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ghaf\Desktop\UT Data BootCamp\Working Repo\01-Crowdfunding-Kickstarter\"/>
    </mc:Choice>
  </mc:AlternateContent>
  <xr:revisionPtr revIDLastSave="0" documentId="13_ncr:1_{9D25EBA6-D496-4EA7-B193-C1C3AF5507A0}" xr6:coauthVersionLast="47" xr6:coauthVersionMax="47" xr10:uidLastSave="{00000000-0000-0000-0000-000000000000}"/>
  <bookViews>
    <workbookView xWindow="-25710" yWindow="45" windowWidth="25620" windowHeight="21600" activeTab="4" xr2:uid="{00000000-000D-0000-FFFF-FFFF00000000}"/>
  </bookViews>
  <sheets>
    <sheet name="Kickstarter" sheetId="1" r:id="rId1"/>
    <sheet name="Partent Category Statics" sheetId="2" r:id="rId2"/>
    <sheet name="Subcategory Statics" sheetId="4" r:id="rId3"/>
    <sheet name="Outcomes Based on Lunch Date" sheetId="5" r:id="rId4"/>
    <sheet name="Edinsburgh research" sheetId="6" r:id="rId5"/>
  </sheets>
  <definedNames>
    <definedName name="_xlnm._FilterDatabase" localSheetId="0" hidden="1">Kickstarter!$Q$1:$Q$4115</definedName>
  </definedNames>
  <calcPr calcId="191029"/>
  <pivotCaches>
    <pivotCache cacheId="8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2" i="6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F52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</calcChain>
</file>

<file path=xl/sharedStrings.xml><?xml version="1.0" encoding="utf-8"?>
<sst xmlns="http://schemas.openxmlformats.org/spreadsheetml/2006/main" count="28878" uniqueCount="8344">
  <si>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</si>
  <si>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</si>
  <si>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</si>
  <si>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</si>
  <si>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</si>
  <si>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</si>
  <si>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</si>
  <si>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</si>
  <si>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</si>
  <si>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</si>
  <si>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</si>
  <si>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</si>
  <si>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</si>
  <si>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</si>
  <si>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</si>
  <si>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</si>
  <si>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</si>
  <si>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</si>
  <si>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</si>
  <si>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</si>
  <si>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</si>
  <si>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</si>
  <si>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</si>
  <si>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</si>
  <si>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</si>
  <si>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</si>
  <si>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</si>
  <si>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</si>
  <si>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</si>
  <si>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</si>
  <si>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</si>
  <si>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</si>
  <si>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</si>
  <si>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</si>
  <si>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</si>
  <si>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</si>
  <si>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</si>
  <si>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</si>
  <si>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</si>
  <si>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</si>
  <si>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</si>
  <si>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</si>
  <si>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</si>
  <si>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</si>
  <si>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</si>
  <si>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</si>
  <si>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</si>
  <si>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</si>
  <si>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</si>
  <si>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</si>
  <si>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</si>
  <si>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</si>
  <si>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</si>
  <si>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</si>
  <si>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</si>
  <si>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</si>
  <si>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</si>
  <si>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</si>
  <si>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</si>
  <si>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</si>
  <si>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</si>
  <si>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</si>
  <si>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</si>
  <si>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</si>
  <si>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</si>
  <si>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</si>
  <si>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</si>
  <si>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</si>
  <si>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</si>
  <si>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</si>
  <si>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</si>
  <si>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</si>
  <si>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</si>
  <si>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</si>
  <si>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</si>
  <si>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</si>
  <si>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</si>
  <si>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</si>
  <si>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</si>
  <si>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</si>
  <si>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</si>
  <si>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</si>
  <si>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</si>
  <si>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</si>
  <si>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</si>
  <si>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</si>
  <si>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</si>
  <si>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</si>
  <si>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</si>
  <si>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</si>
  <si>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</si>
  <si>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</si>
  <si>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</si>
  <si>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</si>
  <si>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</si>
  <si>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</si>
  <si>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</si>
  <si>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</si>
  <si>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</si>
  <si>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</si>
  <si>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</si>
  <si>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</si>
  <si>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</si>
  <si>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</si>
  <si>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</si>
  <si>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</si>
  <si>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</si>
  <si>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</si>
  <si>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</si>
  <si>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</si>
  <si>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</si>
  <si>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</si>
  <si>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</si>
  <si>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</si>
  <si>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</si>
  <si>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</si>
  <si>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</si>
  <si>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</si>
  <si>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</si>
  <si>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</si>
  <si>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</si>
  <si>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</si>
  <si>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</si>
  <si>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</si>
  <si>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</si>
  <si>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</si>
  <si>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</si>
  <si>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</si>
  <si>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</si>
  <si>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</si>
  <si>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</si>
  <si>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</si>
  <si>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</si>
  <si>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</si>
  <si>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</si>
  <si>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</si>
  <si>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</si>
  <si>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</si>
  <si>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</si>
  <si>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</si>
  <si>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</si>
  <si>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</si>
  <si>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</si>
  <si>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</si>
  <si>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</si>
  <si>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</si>
  <si>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</si>
  <si>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</si>
  <si>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</si>
  <si>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</si>
  <si>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</si>
  <si>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</si>
  <si>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</si>
  <si>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</si>
  <si>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</si>
  <si>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</si>
  <si>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</si>
  <si>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</si>
  <si>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</si>
  <si>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</si>
  <si>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</si>
  <si>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</si>
  <si>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</si>
  <si>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</si>
  <si>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</si>
  <si>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</si>
  <si>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</si>
  <si>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</si>
  <si>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</si>
  <si>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</si>
  <si>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</si>
  <si>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</si>
  <si>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</si>
  <si>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</si>
  <si>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</si>
  <si>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</si>
  <si>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</si>
  <si>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</si>
  <si>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</si>
  <si>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</si>
  <si>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</si>
  <si>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</si>
  <si>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</si>
  <si>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</si>
  <si>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</si>
  <si>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</si>
  <si>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</si>
  <si>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</si>
  <si>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</si>
  <si>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</si>
  <si>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</si>
  <si>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</si>
  <si>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</si>
  <si>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</si>
  <si>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</si>
  <si>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</si>
  <si>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</si>
  <si>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</si>
  <si>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</si>
  <si>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</si>
  <si>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</si>
  <si>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</si>
  <si>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</si>
  <si>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</si>
  <si>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</si>
  <si>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</si>
  <si>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</si>
  <si>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</si>
  <si>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</si>
  <si>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</si>
  <si>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</si>
  <si>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</si>
  <si>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</si>
  <si>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</si>
  <si>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</si>
  <si>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</si>
  <si>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</si>
  <si>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</si>
  <si>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</si>
  <si>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</si>
  <si>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</si>
  <si>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</si>
  <si>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</si>
  <si>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</si>
  <si>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</si>
  <si>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</si>
  <si>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</si>
  <si>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</si>
  <si>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</si>
  <si>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</si>
  <si>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</si>
  <si>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</si>
  <si>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</si>
  <si>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</si>
  <si>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</si>
  <si>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</si>
  <si>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</si>
  <si>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</si>
  <si>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</si>
  <si>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</si>
  <si>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</si>
  <si>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</si>
  <si>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</si>
  <si>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</si>
  <si>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</si>
  <si>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</si>
  <si>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</si>
  <si>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</si>
  <si>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</si>
  <si>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</si>
  <si>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</si>
  <si>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</si>
  <si>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</si>
  <si>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</si>
  <si>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</si>
  <si>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</si>
  <si>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</si>
  <si>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</si>
  <si>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</si>
  <si>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</si>
  <si>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</si>
  <si>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</si>
  <si>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</si>
  <si>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</si>
  <si>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</si>
  <si>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</si>
  <si>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</si>
  <si>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</si>
  <si>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</si>
  <si>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</si>
  <si>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</si>
  <si>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</si>
  <si>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</si>
  <si>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</si>
  <si>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</si>
  <si>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</si>
  <si>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</si>
  <si>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</si>
  <si>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</si>
  <si>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</si>
  <si>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</si>
  <si>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</si>
  <si>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</si>
  <si>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</si>
  <si>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</si>
  <si>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</si>
  <si>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</si>
  <si>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</si>
  <si>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</si>
  <si>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</si>
  <si>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</si>
  <si>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</si>
  <si>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</si>
  <si>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</si>
  <si>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</si>
  <si>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</si>
  <si>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</si>
  <si>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</si>
  <si>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</si>
  <si>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</si>
  <si>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</si>
  <si>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</si>
  <si>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</si>
  <si>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</si>
  <si>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</si>
  <si>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</si>
  <si>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</si>
  <si>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</si>
  <si>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</si>
  <si>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</si>
  <si>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</si>
  <si>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</si>
  <si>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</si>
  <si>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</si>
  <si>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</si>
  <si>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</si>
  <si>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</si>
  <si>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</si>
  <si>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</si>
  <si>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</si>
  <si>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</si>
  <si>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</si>
  <si>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</si>
  <si>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</si>
  <si>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</si>
  <si>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</si>
  <si>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</si>
  <si>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</si>
  <si>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</si>
  <si>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</si>
  <si>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</si>
  <si>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</si>
  <si>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</si>
  <si>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</si>
  <si>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</si>
  <si>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</si>
  <si>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</si>
  <si>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</si>
  <si>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</si>
  <si>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</si>
  <si>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</si>
  <si>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</si>
  <si>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</si>
  <si>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</si>
  <si>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</si>
  <si>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</si>
  <si>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</si>
  <si>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</si>
  <si>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</si>
  <si>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</si>
  <si>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</si>
  <si>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</si>
  <si>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</si>
  <si>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</si>
  <si>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</si>
  <si>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</si>
  <si>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</si>
  <si>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</si>
  <si>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</si>
  <si>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</si>
  <si>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</si>
  <si>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</si>
  <si>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</si>
  <si>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</si>
  <si>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</si>
  <si>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</si>
  <si>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</si>
  <si>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</si>
  <si>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</si>
  <si>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</si>
  <si>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</si>
  <si>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</si>
  <si>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</si>
  <si>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</si>
  <si>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</si>
  <si>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</si>
  <si>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</si>
  <si>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</si>
  <si>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</si>
  <si>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</si>
  <si>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</si>
  <si>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</si>
  <si>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</si>
  <si>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</si>
  <si>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</si>
  <si>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</si>
  <si>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</si>
  <si>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</si>
  <si>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</si>
  <si>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</si>
  <si>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</si>
  <si>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</si>
  <si>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</si>
  <si>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</si>
  <si>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</si>
  <si>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</si>
  <si>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</si>
  <si>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</si>
  <si>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</si>
  <si>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</si>
  <si>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</si>
  <si>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</si>
  <si>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</si>
  <si>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</si>
  <si>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</si>
  <si>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</si>
  <si>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</si>
  <si>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</si>
  <si>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</si>
  <si>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</si>
  <si>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</si>
  <si>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</si>
  <si>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</si>
  <si>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</si>
  <si>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</si>
  <si>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</si>
  <si>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</si>
  <si>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</si>
  <si>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</si>
  <si>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</si>
  <si>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</si>
  <si>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</si>
  <si>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</si>
  <si>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</si>
  <si>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</si>
  <si>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</si>
  <si>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</si>
  <si>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</si>
  <si>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</si>
  <si>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</si>
  <si>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</si>
  <si>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</si>
  <si>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</si>
  <si>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</si>
  <si>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</si>
  <si>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</si>
  <si>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</si>
  <si>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</si>
  <si>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</si>
  <si>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</si>
  <si>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</si>
  <si>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</si>
  <si>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</si>
  <si>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</si>
  <si>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</si>
  <si>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</si>
  <si>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</si>
  <si>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</si>
  <si>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</si>
  <si>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</si>
  <si>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</si>
  <si>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</si>
  <si>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</si>
  <si>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</si>
  <si>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</si>
  <si>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</si>
  <si>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</si>
  <si>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</si>
  <si>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</si>
  <si>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</si>
  <si>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</si>
  <si>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</si>
  <si>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</si>
  <si>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</si>
  <si>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</si>
  <si>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</si>
  <si>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</si>
  <si>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</si>
  <si>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</si>
  <si>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</si>
  <si>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</si>
  <si>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</si>
  <si>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</si>
  <si>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</si>
  <si>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</si>
  <si>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</si>
  <si>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</si>
  <si>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</si>
  <si>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</si>
  <si>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</si>
  <si>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</si>
  <si>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</si>
  <si>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</si>
  <si>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</si>
  <si>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</si>
  <si>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</si>
  <si>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</si>
  <si>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</si>
  <si>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</si>
  <si>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</si>
  <si>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</si>
  <si>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</si>
  <si>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</si>
  <si>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</si>
  <si>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</si>
  <si>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</si>
  <si>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</si>
  <si>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</si>
  <si>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</si>
  <si>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</si>
  <si>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</si>
  <si>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</si>
  <si>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</si>
  <si>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</si>
  <si>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</si>
  <si>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</si>
  <si>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</si>
  <si>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</si>
  <si>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</si>
  <si>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</si>
  <si>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</si>
  <si>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</si>
  <si>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</si>
  <si>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</si>
  <si>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</si>
  <si>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</si>
  <si>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</si>
  <si>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</si>
  <si>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</si>
  <si>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</si>
  <si>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</si>
  <si>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</si>
  <si>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</si>
  <si>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</si>
  <si>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</si>
  <si>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</si>
  <si>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</si>
  <si>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</si>
  <si>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</si>
  <si>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</si>
  <si>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</si>
  <si>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</si>
  <si>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</si>
  <si>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</si>
  <si>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</si>
  <si>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</si>
  <si>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</si>
  <si>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</si>
  <si>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</si>
  <si>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</si>
  <si>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</si>
  <si>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</si>
  <si>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</si>
  <si>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</si>
  <si>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</si>
  <si>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</si>
  <si>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</si>
  <si>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</si>
  <si>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</si>
  <si>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</si>
  <si>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</si>
  <si>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</si>
  <si>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</si>
  <si>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</si>
  <si>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</si>
  <si>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</si>
  <si>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</si>
  <si>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</si>
  <si>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</si>
  <si>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</si>
  <si>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</si>
  <si>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</si>
  <si>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</si>
  <si>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</si>
  <si>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</si>
  <si>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</si>
  <si>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</si>
  <si>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</si>
  <si>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</si>
  <si>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</si>
  <si>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</si>
  <si>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</si>
  <si>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</si>
  <si>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</si>
  <si>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</si>
  <si>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</si>
  <si>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</si>
  <si>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</si>
  <si>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</si>
  <si>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</si>
  <si>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</si>
  <si>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</si>
  <si>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</si>
  <si>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</si>
  <si>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</si>
  <si>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</si>
  <si>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</si>
  <si>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</si>
  <si>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</si>
  <si>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</si>
  <si>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</si>
  <si>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</si>
  <si>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</si>
  <si>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</si>
  <si>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</si>
  <si>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</si>
  <si>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</si>
  <si>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</si>
  <si>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</si>
  <si>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</si>
  <si>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</si>
  <si>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</si>
  <si>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</si>
  <si>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</si>
  <si>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</si>
  <si>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</si>
  <si>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</si>
  <si>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</si>
  <si>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</si>
  <si>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</si>
  <si>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</si>
  <si>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</si>
  <si>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</si>
  <si>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</si>
  <si>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</si>
  <si>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</si>
  <si>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</si>
  <si>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</si>
  <si>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</si>
  <si>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</si>
  <si>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</si>
  <si>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</si>
  <si>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</si>
  <si>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</si>
  <si>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</si>
  <si>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</si>
  <si>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</si>
  <si>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</si>
  <si>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</si>
  <si>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</si>
  <si>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</si>
  <si>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</si>
  <si>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</si>
  <si>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</si>
  <si>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</si>
  <si>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</si>
  <si>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</si>
  <si>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</si>
  <si>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</si>
  <si>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</si>
  <si>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</si>
  <si>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</si>
  <si>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</si>
  <si>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</si>
  <si>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</si>
  <si>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</si>
  <si>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</si>
  <si>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</si>
  <si>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</si>
  <si>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</si>
  <si>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</si>
  <si>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</si>
  <si>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</si>
  <si>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</si>
  <si>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</si>
  <si>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</si>
  <si>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</si>
  <si>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</si>
  <si>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</si>
  <si>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</si>
  <si>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</si>
  <si>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</si>
  <si>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</si>
  <si>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</si>
  <si>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</si>
  <si>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</si>
  <si>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</si>
  <si>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</si>
  <si>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</si>
  <si>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</si>
  <si>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</si>
  <si>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</si>
  <si>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</si>
  <si>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</si>
  <si>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</si>
  <si>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</si>
  <si>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</si>
  <si>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</si>
  <si>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</si>
  <si>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</si>
  <si>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</si>
  <si>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</si>
  <si>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</si>
  <si>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</si>
  <si>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</si>
  <si>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</si>
  <si>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</si>
  <si>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</si>
  <si>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</si>
  <si>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</si>
  <si>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</si>
  <si>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</si>
  <si>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</si>
  <si>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</si>
  <si>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</si>
  <si>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</si>
  <si>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</si>
  <si>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</si>
  <si>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</si>
  <si>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</si>
  <si>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</si>
  <si>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</si>
  <si>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</si>
  <si>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</si>
  <si>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</si>
  <si>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</si>
  <si>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</si>
  <si>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</si>
  <si>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</si>
  <si>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</si>
  <si>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</si>
  <si>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</si>
  <si>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</si>
  <si>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</si>
  <si>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</si>
  <si>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</si>
  <si>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</si>
  <si>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</si>
  <si>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</si>
  <si>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</si>
  <si>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</si>
  <si>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</si>
  <si>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</si>
  <si>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</si>
  <si>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</si>
  <si>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</si>
  <si>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</si>
  <si>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</si>
  <si>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</si>
  <si>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</si>
  <si>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</si>
  <si>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</si>
  <si>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</si>
  <si>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</si>
  <si>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</si>
  <si>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</si>
  <si>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</si>
  <si>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</si>
  <si>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</si>
  <si>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</si>
  <si>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</si>
  <si>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</si>
  <si>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</si>
  <si>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</si>
  <si>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</si>
  <si>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</si>
  <si>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</si>
  <si>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</si>
  <si>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</si>
  <si>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</si>
  <si>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</si>
  <si>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</si>
  <si>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</si>
  <si>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</si>
  <si>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</si>
  <si>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</si>
  <si>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</si>
  <si>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</si>
  <si>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</si>
  <si>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</si>
  <si>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</si>
  <si>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</si>
  <si>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</si>
  <si>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</si>
  <si>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</si>
  <si>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</si>
  <si>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</si>
  <si>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</si>
  <si>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</si>
  <si>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</si>
  <si>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</si>
  <si>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</si>
  <si>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</si>
  <si>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</si>
  <si>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</si>
  <si>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</si>
  <si>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</si>
  <si>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</si>
  <si>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</si>
  <si>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</si>
  <si>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</si>
  <si>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</si>
  <si>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</si>
  <si>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</si>
  <si>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</si>
  <si>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</si>
  <si>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</si>
  <si>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</si>
  <si>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</si>
  <si>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</si>
  <si>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</si>
  <si>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</si>
  <si>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</si>
  <si>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</si>
  <si>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</si>
  <si>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</si>
  <si>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</si>
  <si>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</si>
  <si>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</si>
  <si>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</si>
  <si>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</si>
  <si>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</si>
  <si>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</si>
  <si>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</si>
  <si>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</si>
  <si>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</si>
  <si>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</si>
  <si>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</si>
  <si>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</si>
  <si>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</si>
  <si>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</si>
  <si>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</si>
  <si>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</si>
  <si>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</si>
  <si>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</si>
  <si>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</si>
  <si>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</si>
  <si>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</si>
  <si>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</si>
  <si>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</si>
  <si>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</si>
  <si>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</si>
  <si>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</si>
  <si>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</si>
  <si>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</si>
  <si>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</si>
  <si>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</si>
  <si>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</si>
  <si>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</si>
  <si>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</si>
  <si>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</si>
  <si>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</si>
  <si>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</si>
  <si>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</si>
  <si>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</si>
  <si>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</si>
  <si>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</si>
  <si>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</si>
  <si>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</si>
  <si>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</si>
  <si>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</si>
  <si>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</si>
  <si>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</si>
  <si>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</si>
  <si>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</si>
  <si>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</si>
  <si>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</si>
  <si>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</si>
  <si>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</si>
  <si>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</si>
  <si>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</si>
  <si>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</si>
  <si>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</si>
  <si>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</si>
  <si>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</si>
  <si>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</si>
  <si>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</si>
  <si>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</si>
  <si>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</si>
  <si>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</si>
  <si>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</si>
  <si>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</si>
  <si>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</si>
  <si>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</si>
  <si>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</si>
  <si>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</si>
  <si>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</si>
  <si>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</si>
  <si>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</si>
  <si>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</si>
  <si>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</si>
  <si>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</si>
  <si>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</si>
  <si>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</si>
  <si>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</si>
  <si>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</si>
  <si>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</si>
  <si>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</si>
  <si>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</si>
  <si>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</si>
  <si>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</si>
  <si>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</si>
  <si>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</si>
  <si>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</si>
  <si>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</si>
  <si>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</si>
  <si>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</si>
  <si>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</si>
  <si>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</si>
  <si>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</si>
  <si>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</si>
  <si>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</si>
  <si>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</si>
  <si>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</si>
  <si>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</si>
  <si>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</si>
  <si>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</si>
  <si>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</si>
  <si>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</si>
  <si>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</si>
  <si>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</si>
  <si>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</si>
  <si>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</si>
  <si>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</si>
  <si>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</si>
  <si>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</si>
  <si>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</si>
  <si>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</si>
  <si>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</si>
  <si>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</si>
  <si>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</si>
  <si>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</si>
  <si>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</si>
  <si>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</si>
  <si>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</si>
  <si>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</si>
  <si>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</si>
  <si>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</si>
  <si>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</si>
  <si>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</si>
  <si>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</si>
  <si>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</si>
  <si>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</si>
  <si>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</si>
  <si>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</si>
  <si>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</si>
  <si>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</si>
  <si>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</si>
  <si>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</si>
  <si>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</si>
  <si>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</si>
  <si>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</si>
  <si>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</si>
  <si>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</si>
  <si>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</si>
  <si>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</si>
  <si>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</si>
  <si>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</si>
  <si>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</si>
  <si>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</si>
  <si>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</si>
  <si>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</si>
  <si>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</si>
  <si>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</si>
  <si>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</si>
  <si>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</si>
  <si>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</si>
  <si>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</si>
  <si>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</si>
  <si>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</si>
  <si>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</si>
  <si>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</si>
  <si>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</si>
  <si>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</si>
  <si>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</si>
  <si>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</si>
  <si>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</si>
  <si>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</si>
  <si>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</si>
  <si>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</si>
  <si>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</si>
  <si>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</si>
  <si>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</si>
  <si>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</si>
  <si>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</si>
  <si>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</si>
  <si>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</si>
  <si>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</si>
  <si>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</si>
  <si>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</si>
  <si>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</si>
  <si>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</si>
  <si>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</si>
  <si>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</si>
  <si>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</si>
  <si>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</si>
  <si>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</si>
  <si>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</si>
  <si>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</si>
  <si>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</si>
  <si>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</si>
  <si>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</si>
  <si>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</si>
  <si>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</si>
  <si>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</si>
  <si>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</si>
  <si>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</si>
  <si>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</si>
  <si>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</si>
  <si>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</si>
  <si>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</si>
  <si>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</si>
  <si>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</si>
  <si>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</si>
  <si>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</si>
  <si>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</si>
  <si>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</si>
  <si>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</si>
  <si>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</si>
  <si>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</si>
  <si>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</si>
  <si>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</si>
  <si>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</si>
  <si>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</si>
  <si>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</si>
  <si>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</si>
  <si>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</si>
  <si>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</si>
  <si>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</si>
  <si>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</si>
  <si>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</si>
  <si>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</si>
  <si>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</si>
  <si>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</si>
  <si>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</si>
  <si>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</si>
  <si>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</si>
  <si>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</si>
  <si>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</si>
  <si>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</si>
  <si>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</si>
  <si>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</si>
  <si>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</si>
  <si>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</si>
  <si>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</si>
  <si>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</si>
  <si>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</si>
  <si>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</si>
  <si>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</si>
  <si>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</si>
  <si>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</si>
  <si>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</si>
  <si>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</si>
  <si>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</si>
  <si>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</si>
  <si>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</si>
  <si>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</si>
  <si>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</si>
  <si>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</si>
  <si>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</si>
  <si>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</si>
  <si>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</si>
  <si>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</si>
  <si>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</si>
  <si>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</si>
  <si>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</si>
  <si>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</si>
  <si>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</si>
  <si>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</si>
  <si>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</si>
  <si>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</si>
  <si>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</si>
  <si>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</si>
  <si>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</si>
  <si>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</si>
  <si>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</si>
  <si>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</si>
  <si>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</si>
  <si>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</si>
  <si>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</si>
  <si>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</si>
  <si>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</si>
  <si>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</si>
  <si>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</si>
  <si>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</si>
  <si>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</si>
  <si>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</si>
  <si>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</si>
  <si>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</si>
  <si>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</si>
  <si>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</si>
  <si>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</si>
  <si>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</si>
  <si>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</si>
  <si>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</si>
  <si>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</si>
  <si>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</si>
  <si>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</si>
  <si>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</si>
  <si>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</si>
  <si>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</si>
  <si>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</si>
  <si>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</si>
  <si>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</si>
  <si>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</si>
  <si>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</si>
  <si>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</si>
  <si>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</si>
  <si>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</si>
  <si>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</si>
  <si>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</si>
  <si>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</si>
  <si>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</si>
  <si>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</si>
  <si>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</si>
  <si>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</si>
  <si>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</si>
  <si>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</si>
  <si>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</si>
  <si>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</si>
  <si>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</si>
  <si>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</si>
  <si>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</si>
  <si>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</si>
  <si>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</si>
  <si>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</si>
  <si>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</si>
  <si>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</si>
  <si>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</si>
  <si>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</si>
  <si>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</si>
  <si>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</si>
  <si>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</si>
  <si>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</si>
  <si>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</si>
  <si>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</si>
  <si>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</si>
  <si>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</si>
  <si>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</si>
  <si>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</si>
  <si>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</si>
  <si>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</si>
  <si>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</si>
  <si>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</si>
  <si>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</si>
  <si>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</si>
  <si>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</si>
  <si>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</si>
  <si>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</si>
  <si>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</si>
  <si>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</si>
  <si>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</si>
  <si>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</si>
  <si>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</si>
  <si>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</si>
  <si>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</si>
  <si>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</si>
  <si>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</si>
  <si>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</si>
  <si>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</si>
  <si>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</si>
  <si>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</si>
  <si>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</si>
  <si>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</si>
  <si>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</si>
  <si>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</si>
  <si>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</si>
  <si>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</si>
  <si>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</si>
  <si>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</si>
  <si>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</si>
  <si>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</si>
  <si>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</si>
  <si>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</si>
  <si>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</si>
  <si>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</si>
  <si>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</si>
  <si>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</si>
  <si>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</si>
  <si>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</si>
  <si>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</si>
  <si>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</si>
  <si>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</si>
  <si>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</si>
  <si>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</si>
  <si>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</si>
  <si>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</si>
  <si>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</si>
  <si>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</si>
  <si>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</si>
  <si>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</si>
  <si>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</si>
  <si>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</si>
  <si>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</si>
  <si>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</si>
  <si>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</si>
  <si>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</si>
  <si>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</si>
  <si>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</si>
  <si>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</si>
  <si>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</si>
  <si>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</si>
  <si>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</si>
  <si>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</si>
  <si>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</si>
  <si>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</si>
  <si>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</si>
  <si>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</si>
  <si>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</si>
  <si>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</si>
  <si>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</si>
  <si>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</si>
  <si>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</si>
  <si>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</si>
  <si>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</si>
  <si>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</si>
  <si>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</si>
  <si>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</si>
  <si>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</si>
  <si>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</si>
  <si>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</si>
  <si>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</si>
  <si>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</si>
  <si>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</si>
  <si>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</si>
  <si>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</si>
  <si>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</si>
  <si>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</si>
  <si>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</si>
  <si>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</si>
  <si>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</si>
  <si>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</si>
  <si>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</si>
  <si>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</si>
  <si>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</si>
  <si>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</si>
  <si>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</si>
  <si>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</si>
  <si>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</si>
  <si>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</si>
  <si>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</si>
  <si>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</si>
  <si>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</si>
  <si>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</si>
  <si>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</si>
  <si>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</si>
  <si>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</si>
  <si>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</si>
  <si>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</si>
  <si>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</si>
  <si>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</si>
  <si>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</si>
  <si>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</si>
  <si>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</si>
  <si>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</si>
  <si>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</si>
  <si>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</si>
  <si>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</si>
  <si>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</si>
  <si>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</si>
  <si>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</si>
  <si>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</si>
  <si>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</si>
  <si>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</si>
  <si>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</si>
  <si>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</si>
  <si>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</si>
  <si>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</si>
  <si>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</si>
  <si>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</si>
  <si>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</si>
  <si>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</si>
  <si>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</si>
  <si>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</si>
  <si>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</si>
  <si>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</si>
  <si>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</si>
  <si>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</si>
  <si>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</si>
  <si>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</si>
  <si>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</si>
  <si>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</si>
  <si>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</si>
  <si>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</si>
  <si>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</si>
  <si>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</si>
  <si>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</si>
  <si>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</si>
  <si>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</si>
  <si>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</si>
  <si>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</si>
  <si>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</si>
  <si>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</si>
  <si>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</si>
  <si>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</si>
  <si>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</si>
  <si>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</si>
  <si>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</si>
  <si>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</si>
  <si>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</si>
  <si>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</si>
  <si>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</si>
  <si>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</si>
  <si>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</si>
  <si>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</si>
  <si>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</si>
  <si>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</si>
  <si>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</si>
  <si>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</si>
  <si>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</si>
  <si>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</si>
  <si>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</si>
  <si>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</si>
  <si>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</si>
  <si>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</si>
  <si>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</si>
  <si>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</si>
  <si>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</si>
  <si>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</si>
  <si>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</si>
  <si>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</si>
  <si>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</si>
  <si>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</si>
  <si>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</si>
  <si>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</si>
  <si>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</si>
  <si>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</si>
  <si>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</si>
  <si>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</si>
  <si>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</si>
  <si>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</si>
  <si>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</si>
  <si>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</si>
  <si>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</si>
  <si>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</si>
  <si>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</si>
  <si>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</si>
  <si>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</si>
  <si>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</si>
  <si>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</si>
  <si>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</si>
  <si>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</si>
  <si>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</si>
  <si>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</si>
  <si>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</si>
  <si>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</si>
  <si>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</si>
  <si>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</si>
  <si>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</si>
  <si>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</si>
  <si>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</si>
  <si>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</si>
  <si>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</si>
  <si>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</si>
  <si>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</si>
  <si>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</si>
  <si>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</si>
  <si>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</si>
  <si>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</si>
  <si>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</si>
  <si>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</si>
  <si>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</si>
  <si>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</si>
  <si>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</si>
  <si>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</si>
  <si>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</si>
  <si>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</si>
  <si>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</si>
  <si>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</si>
  <si>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</si>
  <si>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</si>
  <si>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</si>
  <si>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</si>
  <si>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</si>
  <si>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</si>
  <si>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</si>
  <si>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</si>
  <si>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</si>
  <si>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</si>
  <si>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</si>
  <si>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</si>
  <si>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</si>
  <si>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</si>
  <si>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</si>
  <si>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</si>
  <si>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</si>
  <si>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</si>
  <si>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</si>
  <si>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</si>
  <si>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</si>
  <si>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</si>
  <si>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</si>
  <si>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</si>
  <si>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</si>
  <si>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</si>
  <si>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</si>
  <si>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</si>
  <si>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</si>
  <si>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</si>
  <si>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</si>
  <si>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</si>
  <si>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</si>
  <si>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</si>
  <si>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</si>
  <si>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</si>
  <si>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</si>
  <si>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</si>
  <si>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</si>
  <si>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</si>
  <si>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</si>
  <si>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</si>
  <si>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</si>
  <si>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</si>
  <si>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</si>
  <si>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</si>
  <si>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</si>
  <si>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</si>
  <si>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</si>
  <si>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</si>
  <si>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</si>
  <si>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</si>
  <si>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</si>
  <si>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</si>
  <si>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</si>
  <si>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</si>
  <si>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</si>
  <si>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</si>
  <si>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</si>
  <si>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</si>
  <si>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</si>
  <si>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</si>
  <si>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</si>
  <si>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</si>
  <si>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</si>
  <si>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</si>
  <si>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</si>
  <si>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</si>
  <si>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</si>
  <si>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</si>
  <si>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</si>
  <si>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</si>
  <si>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</si>
  <si>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</si>
  <si>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</si>
  <si>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</si>
  <si>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</si>
  <si>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</si>
  <si>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</si>
  <si>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</si>
  <si>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</si>
  <si>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</si>
  <si>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</si>
  <si>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</si>
  <si>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</si>
  <si>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</si>
  <si>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</si>
  <si>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</si>
  <si>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</si>
  <si>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</si>
  <si>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</si>
  <si>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</si>
  <si>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</si>
  <si>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</si>
  <si>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</si>
  <si>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</si>
  <si>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</si>
  <si>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</si>
  <si>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</si>
  <si>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</si>
  <si>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</si>
  <si>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</si>
  <si>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</si>
  <si>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</si>
  <si>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</si>
  <si>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</si>
  <si>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</si>
  <si>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</si>
  <si>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</si>
  <si>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</si>
  <si>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</si>
  <si>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</si>
  <si>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</si>
  <si>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</si>
  <si>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</si>
  <si>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</si>
  <si>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</si>
  <si>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</si>
  <si>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</si>
  <si>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</si>
  <si>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</si>
  <si>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</si>
  <si>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</si>
  <si>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</si>
  <si>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</si>
  <si>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</si>
  <si>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</si>
  <si>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</si>
  <si>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</si>
  <si>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</si>
  <si>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</si>
  <si>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</si>
  <si>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</si>
  <si>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</si>
  <si>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</si>
  <si>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</si>
  <si>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</si>
  <si>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</si>
  <si>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</si>
  <si>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</si>
  <si>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</si>
  <si>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</si>
  <si>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</si>
  <si>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</si>
  <si>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</si>
  <si>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</si>
  <si>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</si>
  <si>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</si>
  <si>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</si>
  <si>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</si>
  <si>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</si>
  <si>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</si>
  <si>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</si>
  <si>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</si>
  <si>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</si>
  <si>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</si>
  <si>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</si>
  <si>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</si>
  <si>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</si>
  <si>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</si>
  <si>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</si>
  <si>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</si>
  <si>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</si>
  <si>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</si>
  <si>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</si>
  <si>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</si>
  <si>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</si>
  <si>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</si>
  <si>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</si>
  <si>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</si>
  <si>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</si>
  <si>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</si>
  <si>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</si>
  <si>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</si>
  <si>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</si>
  <si>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</si>
  <si>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</si>
  <si>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</si>
  <si>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</si>
  <si>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</si>
  <si>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</si>
  <si>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</si>
  <si>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</si>
  <si>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</si>
  <si>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</si>
  <si>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</si>
  <si>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</si>
  <si>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</si>
  <si>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</si>
  <si>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</si>
  <si>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</si>
  <si>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</si>
  <si>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</si>
  <si>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</si>
  <si>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</si>
  <si>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</si>
  <si>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</si>
  <si>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</si>
  <si>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</si>
  <si>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</si>
  <si>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</si>
  <si>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</si>
  <si>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</si>
  <si>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</si>
  <si>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</si>
  <si>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</si>
  <si>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</si>
  <si>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</si>
  <si>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</si>
  <si>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</si>
  <si>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</si>
  <si>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</si>
  <si>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</si>
  <si>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</si>
  <si>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</si>
  <si>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</si>
  <si>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</si>
  <si>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</si>
  <si>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</si>
  <si>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</si>
  <si>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</si>
  <si>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</si>
  <si>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</si>
  <si>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</si>
  <si>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</si>
  <si>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</si>
  <si>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</si>
  <si>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</si>
  <si>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</si>
  <si>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</si>
  <si>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</si>
  <si>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</si>
  <si>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</si>
  <si>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</si>
  <si>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</si>
  <si>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</si>
  <si>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</si>
  <si>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</si>
  <si>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</si>
  <si>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</si>
  <si>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</si>
  <si>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</si>
  <si>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</si>
  <si>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</si>
  <si>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</si>
  <si>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</si>
  <si>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</si>
  <si>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</si>
  <si>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</si>
  <si>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</si>
  <si>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</si>
  <si>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</si>
  <si>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</si>
  <si>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</si>
  <si>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</si>
  <si>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</si>
  <si>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</si>
  <si>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</si>
  <si>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</si>
  <si>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</si>
  <si>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</si>
  <si>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</si>
  <si>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</si>
  <si>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</si>
  <si>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</si>
  <si>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</si>
  <si>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</si>
  <si>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</si>
  <si>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</si>
  <si>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</si>
  <si>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</si>
  <si>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</si>
  <si>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</si>
  <si>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</si>
  <si>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</si>
  <si>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</si>
  <si>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</si>
  <si>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</si>
  <si>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</si>
  <si>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</si>
  <si>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</si>
  <si>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</si>
  <si>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</si>
  <si>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</si>
  <si>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</si>
  <si>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</si>
  <si>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</si>
  <si>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</si>
  <si>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</si>
  <si>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</si>
  <si>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</si>
  <si>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</si>
  <si>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</si>
  <si>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</si>
  <si>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</si>
  <si>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</si>
  <si>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</si>
  <si>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</si>
  <si>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</si>
  <si>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</si>
  <si>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</si>
  <si>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</si>
  <si>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</si>
  <si>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</si>
  <si>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</si>
  <si>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</si>
  <si>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</si>
  <si>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</si>
  <si>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</si>
  <si>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</si>
  <si>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</si>
  <si>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</si>
  <si>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</si>
  <si>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</si>
  <si>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</si>
  <si>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</si>
  <si>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</si>
  <si>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</si>
  <si>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</si>
  <si>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</si>
  <si>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</si>
  <si>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</si>
  <si>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</si>
  <si>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</si>
  <si>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</si>
  <si>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</si>
  <si>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</si>
  <si>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</si>
  <si>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</si>
  <si>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</si>
  <si>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</si>
  <si>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</si>
  <si>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</si>
  <si>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</si>
  <si>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</si>
  <si>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</si>
  <si>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</si>
  <si>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</si>
  <si>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</si>
  <si>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</si>
  <si>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</si>
  <si>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</si>
  <si>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</si>
  <si>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</si>
  <si>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</si>
  <si>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</si>
  <si>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</si>
  <si>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</si>
  <si>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</si>
  <si>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</si>
  <si>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</si>
  <si>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</si>
  <si>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</si>
  <si>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</si>
  <si>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</si>
  <si>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</si>
  <si>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</si>
  <si>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</si>
  <si>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</si>
  <si>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</si>
  <si>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</si>
  <si>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</si>
  <si>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</si>
  <si>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</si>
  <si>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</si>
  <si>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</si>
  <si>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</si>
  <si>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</si>
  <si>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</si>
  <si>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</si>
  <si>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</si>
  <si>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</si>
  <si>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</si>
  <si>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</si>
  <si>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</si>
  <si>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</si>
  <si>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</si>
  <si>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</si>
  <si>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</si>
  <si>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</si>
  <si>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</si>
  <si>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</si>
  <si>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</si>
  <si>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</si>
  <si>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</si>
  <si>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</si>
  <si>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</si>
  <si>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</si>
  <si>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</si>
  <si>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</si>
  <si>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</si>
  <si>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</si>
  <si>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</si>
  <si>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</si>
  <si>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</si>
  <si>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</si>
  <si>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</si>
  <si>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</si>
  <si>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</si>
  <si>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</si>
  <si>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</si>
  <si>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</si>
  <si>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</si>
  <si>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</si>
  <si>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</si>
  <si>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</si>
  <si>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</si>
  <si>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</si>
  <si>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</si>
  <si>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</si>
  <si>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</si>
  <si>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</si>
  <si>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</si>
  <si>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</si>
  <si>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</si>
  <si>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</si>
  <si>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</si>
  <si>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</si>
  <si>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</si>
  <si>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</si>
  <si>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</si>
  <si>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</si>
  <si>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</si>
  <si>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</si>
  <si>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</si>
  <si>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</si>
  <si>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</si>
  <si>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</si>
  <si>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</si>
  <si>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</si>
  <si>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</si>
  <si>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</si>
  <si>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</si>
  <si>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</si>
  <si>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</si>
  <si>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</si>
  <si>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</si>
  <si>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</si>
  <si>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</si>
  <si>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</si>
  <si>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</si>
  <si>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</si>
  <si>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</si>
  <si>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</si>
  <si>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</si>
  <si>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</si>
  <si>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</si>
  <si>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</si>
  <si>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</si>
  <si>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</si>
  <si>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</si>
  <si>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</si>
  <si>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</si>
  <si>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</si>
  <si>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</si>
  <si>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</si>
  <si>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</si>
  <si>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</si>
  <si>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</si>
  <si>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</si>
  <si>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</si>
  <si>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</si>
  <si>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</si>
  <si>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</si>
  <si>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</si>
  <si>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</si>
  <si>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</si>
  <si>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</si>
  <si>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</si>
  <si>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</si>
  <si>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</si>
  <si>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</si>
  <si>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</si>
  <si>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</si>
  <si>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</si>
  <si>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</si>
  <si>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</si>
  <si>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</si>
  <si>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</si>
  <si>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</si>
  <si>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</si>
  <si>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</si>
  <si>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</si>
  <si>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</si>
  <si>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</si>
  <si>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</si>
  <si>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</si>
  <si>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</si>
  <si>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</si>
  <si>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</si>
  <si>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</si>
  <si>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</si>
  <si>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</si>
  <si>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</si>
  <si>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</si>
  <si>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</si>
  <si>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</si>
  <si>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</si>
  <si>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</si>
  <si>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</si>
  <si>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</si>
  <si>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</si>
  <si>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</si>
  <si>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</si>
  <si>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</si>
  <si>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</si>
  <si>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</si>
  <si>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</si>
  <si>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</si>
  <si>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</si>
  <si>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</si>
  <si>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</si>
  <si>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</si>
  <si>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</si>
  <si>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</si>
  <si>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</si>
  <si>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</si>
  <si>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</si>
  <si>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</si>
  <si>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</si>
  <si>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</si>
  <si>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</si>
  <si>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</si>
  <si>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</si>
  <si>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</si>
  <si>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</si>
  <si>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</si>
  <si>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</si>
  <si>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</si>
  <si>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</si>
  <si>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</si>
  <si>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</si>
  <si>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</si>
  <si>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</si>
  <si>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</si>
  <si>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</si>
  <si>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</si>
  <si>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</si>
  <si>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</si>
  <si>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</si>
  <si>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</si>
  <si>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</si>
  <si>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</si>
  <si>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</si>
  <si>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</si>
  <si>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</si>
  <si>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</si>
  <si>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</si>
  <si>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</si>
  <si>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</si>
  <si>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</si>
  <si>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</si>
  <si>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</si>
  <si>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</si>
  <si>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</si>
  <si>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</si>
  <si>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</si>
  <si>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</si>
  <si>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</si>
  <si>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</si>
  <si>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</si>
  <si>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</si>
  <si>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</si>
  <si>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</si>
  <si>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</si>
  <si>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</si>
  <si>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</si>
  <si>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</si>
  <si>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</si>
  <si>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</si>
  <si>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</si>
  <si>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</si>
  <si>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</si>
  <si>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</si>
  <si>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</si>
  <si>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</si>
  <si>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</si>
  <si>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</si>
  <si>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</si>
  <si>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</si>
  <si>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</si>
  <si>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</si>
  <si>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</si>
  <si>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</si>
  <si>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</si>
  <si>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</si>
  <si>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</si>
  <si>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</si>
  <si>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</si>
  <si>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</si>
  <si>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</si>
  <si>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</si>
  <si>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</si>
  <si>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</si>
  <si>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</si>
  <si>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</si>
  <si>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</si>
  <si>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</si>
  <si>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</si>
  <si>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</si>
  <si>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</si>
  <si>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</si>
  <si>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</si>
  <si>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</si>
  <si>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</si>
  <si>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</si>
  <si>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</si>
  <si>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</si>
  <si>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</si>
  <si>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</si>
  <si>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</si>
  <si>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</si>
  <si>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</si>
  <si>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</si>
  <si>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</si>
  <si>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</si>
  <si>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</si>
  <si>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</si>
  <si>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</si>
  <si>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</si>
  <si>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</si>
  <si>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</si>
  <si>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</si>
  <si>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</si>
  <si>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</si>
  <si>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</si>
  <si>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</si>
  <si>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</si>
  <si>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</si>
  <si>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</si>
  <si>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</si>
  <si>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</si>
  <si>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</si>
  <si>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</si>
  <si>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</si>
  <si>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</si>
  <si>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</si>
  <si>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</si>
  <si>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</si>
  <si>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</si>
  <si>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</si>
  <si>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</si>
  <si>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</si>
  <si>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</si>
  <si>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</si>
  <si>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</si>
  <si>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</si>
  <si>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</si>
  <si>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</si>
  <si>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</si>
  <si>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</si>
  <si>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</si>
  <si>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</si>
  <si>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</si>
  <si>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</si>
  <si>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</si>
  <si>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</si>
  <si>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</si>
  <si>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</si>
  <si>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</si>
  <si>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</si>
  <si>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</si>
  <si>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</si>
  <si>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</si>
  <si>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</si>
  <si>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</si>
  <si>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</si>
  <si>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</si>
  <si>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</si>
  <si>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</si>
  <si>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</si>
  <si>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</si>
  <si>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</si>
  <si>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</si>
  <si>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</si>
  <si>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</si>
  <si>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</si>
  <si>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</si>
  <si>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</si>
  <si>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</si>
  <si>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</si>
  <si>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</si>
  <si>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</si>
  <si>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</si>
  <si>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</si>
  <si>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</si>
  <si>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</si>
  <si>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</si>
  <si>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</si>
  <si>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</si>
  <si>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</si>
  <si>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</si>
  <si>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</si>
  <si>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</si>
  <si>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</si>
  <si>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</si>
  <si>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</si>
  <si>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</si>
  <si>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</si>
  <si>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</si>
  <si>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</si>
  <si>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</si>
  <si>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</si>
  <si>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</si>
  <si>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</si>
  <si>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</si>
  <si>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</si>
  <si>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</si>
  <si>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</si>
  <si>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</si>
  <si>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</si>
  <si>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</si>
  <si>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</si>
  <si>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</si>
  <si>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</si>
  <si>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</si>
  <si>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</si>
  <si>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</si>
  <si>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</si>
  <si>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</si>
  <si>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</si>
  <si>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</si>
  <si>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</si>
  <si>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</si>
  <si>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</si>
  <si>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</si>
  <si>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</si>
  <si>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</si>
  <si>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</si>
  <si>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</si>
  <si>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</si>
  <si>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</si>
  <si>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</si>
  <si>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</si>
  <si>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</si>
  <si>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</si>
  <si>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</si>
  <si>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</si>
  <si>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</si>
  <si>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</si>
  <si>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</si>
  <si>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</si>
  <si>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</si>
  <si>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</si>
  <si>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</si>
  <si>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</si>
  <si>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</si>
  <si>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</si>
  <si>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</si>
  <si>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</si>
  <si>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</si>
  <si>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</si>
  <si>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</si>
  <si>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</si>
  <si>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</si>
  <si>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</si>
  <si>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</si>
  <si>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</si>
  <si>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</si>
  <si>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</si>
  <si>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</si>
  <si>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</si>
  <si>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</si>
  <si>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</si>
  <si>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</si>
  <si>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</si>
  <si>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</si>
  <si>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</si>
  <si>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</si>
  <si>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</si>
  <si>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</si>
  <si>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</si>
  <si>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</si>
  <si>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</si>
  <si>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</si>
  <si>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</si>
  <si>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</si>
  <si>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</si>
  <si>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</si>
  <si>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</si>
  <si>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</si>
  <si>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</si>
  <si>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</si>
  <si>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</si>
  <si>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</si>
  <si>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</si>
  <si>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</si>
  <si>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</si>
  <si>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</si>
  <si>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</si>
  <si>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</si>
  <si>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</si>
  <si>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</si>
  <si>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</si>
  <si>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</si>
  <si>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</si>
  <si>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</si>
  <si>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</si>
  <si>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</si>
  <si>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</si>
  <si>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</si>
  <si>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</si>
  <si>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</si>
  <si>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</si>
  <si>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</si>
  <si>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</si>
  <si>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</si>
  <si>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</si>
  <si>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</si>
  <si>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</si>
  <si>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</si>
  <si>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</si>
  <si>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</si>
  <si>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</si>
  <si>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</si>
  <si>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</si>
  <si>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</si>
  <si>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</si>
  <si>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</si>
  <si>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</si>
  <si>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</si>
  <si>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</si>
  <si>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</si>
  <si>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</si>
  <si>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</si>
  <si>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</si>
  <si>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</si>
  <si>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</si>
  <si>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</si>
  <si>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</si>
  <si>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</si>
  <si>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</si>
  <si>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</si>
  <si>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</si>
  <si>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</si>
  <si>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</si>
  <si>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</si>
  <si>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</si>
  <si>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</si>
  <si>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</si>
  <si>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</si>
  <si>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</si>
  <si>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</si>
  <si>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</si>
  <si>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</si>
  <si>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</si>
  <si>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</si>
  <si>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</si>
  <si>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</si>
  <si>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</si>
  <si>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</si>
  <si>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</si>
  <si>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</si>
  <si>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</si>
  <si>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</si>
  <si>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</si>
  <si>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</si>
  <si>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</si>
  <si>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</si>
  <si>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</si>
  <si>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</si>
  <si>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</si>
  <si>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</si>
  <si>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</si>
  <si>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</si>
  <si>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</si>
  <si>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</si>
  <si>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</si>
  <si>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</si>
  <si>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</si>
  <si>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</si>
  <si>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</si>
  <si>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</si>
  <si>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</si>
  <si>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</si>
  <si>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</si>
  <si>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</si>
  <si>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</si>
  <si>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</si>
  <si>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</si>
  <si>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</si>
  <si>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</si>
  <si>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</si>
  <si>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</si>
  <si>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</si>
  <si>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</si>
  <si>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</si>
  <si>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</si>
  <si>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</si>
  <si>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</si>
  <si>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</si>
  <si>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</si>
  <si>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</si>
  <si>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</si>
  <si>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</si>
  <si>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</si>
  <si>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</si>
  <si>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</si>
  <si>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</si>
  <si>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</si>
  <si>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</si>
  <si>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</si>
  <si>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</si>
  <si>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</si>
  <si>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</si>
  <si>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</si>
  <si>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</si>
  <si>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</si>
  <si>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</si>
  <si>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</si>
  <si>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</si>
  <si>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</si>
  <si>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</si>
  <si>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</si>
  <si>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</si>
  <si>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</si>
  <si>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</si>
  <si>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</si>
  <si>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</si>
  <si>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</si>
  <si>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</si>
  <si>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</si>
  <si>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</si>
  <si>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</si>
  <si>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</si>
  <si>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</si>
  <si>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</si>
  <si>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</si>
  <si>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</si>
  <si>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</si>
  <si>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</si>
  <si>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</si>
  <si>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</si>
  <si>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</si>
  <si>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</si>
  <si>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</si>
  <si>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</si>
  <si>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</si>
  <si>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</si>
  <si>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</si>
  <si>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</si>
  <si>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</si>
  <si>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</si>
  <si>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</si>
  <si>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</si>
  <si>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</si>
  <si>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</si>
  <si>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</si>
  <si>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</si>
  <si>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</si>
  <si>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</si>
  <si>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</si>
  <si>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</si>
  <si>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</si>
  <si>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</si>
  <si>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</si>
  <si>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</si>
  <si>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</si>
  <si>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</si>
  <si>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</si>
  <si>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</si>
  <si>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</si>
  <si>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</si>
  <si>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</si>
  <si>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</si>
  <si>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</si>
  <si>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</si>
  <si>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</si>
  <si>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</si>
  <si>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</si>
  <si>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</si>
  <si>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</si>
  <si>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</si>
  <si>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</si>
  <si>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</si>
  <si>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</si>
  <si>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</si>
  <si>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</si>
  <si>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</si>
  <si>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</si>
  <si>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</si>
  <si>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</si>
  <si>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</si>
  <si>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</si>
  <si>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</si>
  <si>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</si>
  <si>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</si>
  <si>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</si>
  <si>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</si>
  <si>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</si>
  <si>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</si>
  <si>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</si>
  <si>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</si>
  <si>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</si>
  <si>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</si>
  <si>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</si>
  <si>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</si>
  <si>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</si>
  <si>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</si>
  <si>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</si>
  <si>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</si>
  <si>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</si>
  <si>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</si>
  <si>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</si>
  <si>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</si>
  <si>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</si>
  <si>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</si>
  <si>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</si>
  <si>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</si>
  <si>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</si>
  <si>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</si>
  <si>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</si>
  <si>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</si>
  <si>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</si>
  <si>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</si>
  <si>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</si>
  <si>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</si>
  <si>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</si>
  <si>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</si>
  <si>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</si>
  <si>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</si>
  <si>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</si>
  <si>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</si>
  <si>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</si>
  <si>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</si>
  <si>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</si>
  <si>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</si>
  <si>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</si>
  <si>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</si>
  <si>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</si>
  <si>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</si>
  <si>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</si>
  <si>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</si>
  <si>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</si>
  <si>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</si>
  <si>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</si>
  <si>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</si>
  <si>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</si>
  <si>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</si>
  <si>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</si>
  <si>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</si>
  <si>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</si>
  <si>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</si>
  <si>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</si>
  <si>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</si>
  <si>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</si>
  <si>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</si>
  <si>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</si>
  <si>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</si>
  <si>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</si>
  <si>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</si>
  <si>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</si>
  <si>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</si>
  <si>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</si>
  <si>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</si>
  <si>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</si>
  <si>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</si>
  <si>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</si>
  <si>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</si>
  <si>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</si>
  <si>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</si>
  <si>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</si>
  <si>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</si>
  <si>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</si>
  <si>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</si>
  <si>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</si>
  <si>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</si>
  <si>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</si>
  <si>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</si>
  <si>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</si>
  <si>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</si>
  <si>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</si>
  <si>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</si>
  <si>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</si>
  <si>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</si>
  <si>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</si>
  <si>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</si>
  <si>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</si>
  <si>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</si>
  <si>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</si>
  <si>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</si>
  <si>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</si>
  <si>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</si>
  <si>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</si>
  <si>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</si>
  <si>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</si>
  <si>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</si>
  <si>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</si>
  <si>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</si>
  <si>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</si>
  <si>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</si>
  <si>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</si>
  <si>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</si>
  <si>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</si>
  <si>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</si>
  <si>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</si>
  <si>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</si>
  <si>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</si>
  <si>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</si>
  <si>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</si>
  <si>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</si>
  <si>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</si>
  <si>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</si>
  <si>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</si>
  <si>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</si>
  <si>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</si>
  <si>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</si>
  <si>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</si>
  <si>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</si>
  <si>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</si>
  <si>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</si>
  <si>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</si>
  <si>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</si>
  <si>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</si>
  <si>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</si>
  <si>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</si>
  <si>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</si>
  <si>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</si>
  <si>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</si>
  <si>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</si>
  <si>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</si>
  <si>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</si>
  <si>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</si>
  <si>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</si>
  <si>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</si>
  <si>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</si>
  <si>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</si>
  <si>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</si>
  <si>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</si>
  <si>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</si>
  <si>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</si>
  <si>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</si>
  <si>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</si>
  <si>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</si>
  <si>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</si>
  <si>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</si>
  <si>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</si>
  <si>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</si>
  <si>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</si>
  <si>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</si>
  <si>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</si>
  <si>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</si>
  <si>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</si>
  <si>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</si>
  <si>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</si>
  <si>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</si>
  <si>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</si>
  <si>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</si>
  <si>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</si>
  <si>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</si>
  <si>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</si>
  <si>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</si>
  <si>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</si>
  <si>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</si>
  <si>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</si>
  <si>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</si>
  <si>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</si>
  <si>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</si>
  <si>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</si>
  <si>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</si>
  <si>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</si>
  <si>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</si>
  <si>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</si>
  <si>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</si>
  <si>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</si>
  <si>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</si>
  <si>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</si>
  <si>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</si>
  <si>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</si>
  <si>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</si>
  <si>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</si>
  <si>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</si>
  <si>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</si>
  <si>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</si>
  <si>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</si>
  <si>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</si>
  <si>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</si>
  <si>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</si>
  <si>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</si>
  <si>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</si>
  <si>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</si>
  <si>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</si>
  <si>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</si>
  <si>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</si>
  <si>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</si>
  <si>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</si>
  <si>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</si>
  <si>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</si>
  <si>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</si>
  <si>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</si>
  <si>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</si>
  <si>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</si>
  <si>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</si>
  <si>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</si>
  <si>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</si>
  <si>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</si>
  <si>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</si>
  <si>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</si>
  <si>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</si>
  <si>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</si>
  <si>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</si>
  <si>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</si>
  <si>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</si>
  <si>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</si>
  <si>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</si>
  <si>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</si>
  <si>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</si>
  <si>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</si>
  <si>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</si>
  <si>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</si>
  <si>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</si>
  <si>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</si>
  <si>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</si>
  <si>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</si>
  <si>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</si>
  <si>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</si>
  <si>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</si>
  <si>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</si>
  <si>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</si>
  <si>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</si>
  <si>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</si>
  <si>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</si>
  <si>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</si>
  <si>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</si>
  <si>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</si>
  <si>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</si>
  <si>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</si>
  <si>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</si>
  <si>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</si>
  <si>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</si>
  <si>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</si>
  <si>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</si>
  <si>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</si>
  <si>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</si>
  <si>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</si>
  <si>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</si>
  <si>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</si>
  <si>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</si>
  <si>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</si>
  <si>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</si>
  <si>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</si>
  <si>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</si>
  <si>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</si>
  <si>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</si>
  <si>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</si>
  <si>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</si>
  <si>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</si>
  <si>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</si>
  <si>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</si>
  <si>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</si>
  <si>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</si>
  <si>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</si>
  <si>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</si>
  <si>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</si>
  <si>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</si>
  <si>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</si>
  <si>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</si>
  <si>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</si>
  <si>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</si>
  <si>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</si>
  <si>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</si>
  <si>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</si>
  <si>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</si>
  <si>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</si>
  <si>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</si>
  <si>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</si>
  <si>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</si>
  <si>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</si>
  <si>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</si>
  <si>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</si>
  <si>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</si>
  <si>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</si>
  <si>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</si>
  <si>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</si>
  <si>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</si>
  <si>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</si>
  <si>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</si>
  <si>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</si>
  <si>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</si>
  <si>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</si>
  <si>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</si>
  <si>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</si>
  <si>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</si>
  <si>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</si>
  <si>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</si>
  <si>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</si>
  <si>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</si>
  <si>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</si>
  <si>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</si>
  <si>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</si>
  <si>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</si>
  <si>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</si>
  <si>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</si>
  <si>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</si>
  <si>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</si>
  <si>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</si>
  <si>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</si>
  <si>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</si>
  <si>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</si>
  <si>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</si>
  <si>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</si>
  <si>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</si>
  <si>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</si>
  <si>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</si>
  <si>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</si>
  <si>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</si>
  <si>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</si>
  <si>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</si>
  <si>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</si>
  <si>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</si>
  <si>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</si>
  <si>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</si>
  <si>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</si>
  <si>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</si>
  <si>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</si>
  <si>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</si>
  <si>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</si>
  <si>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</si>
  <si>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</si>
  <si>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</si>
  <si>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</si>
  <si>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</si>
  <si>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</si>
  <si>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</si>
  <si>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</si>
  <si>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</si>
  <si>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</si>
  <si>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</si>
  <si>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</si>
  <si>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</si>
  <si>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</si>
  <si>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</si>
  <si>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</si>
  <si>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</si>
  <si>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</si>
  <si>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</si>
  <si>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</si>
  <si>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</si>
  <si>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</si>
  <si>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</si>
  <si>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</si>
  <si>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</si>
  <si>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</si>
  <si>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</si>
  <si>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</si>
  <si>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</si>
  <si>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</si>
  <si>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</si>
  <si>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</si>
  <si>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</si>
  <si>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</si>
  <si>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</si>
  <si>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</si>
  <si>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</si>
  <si>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</si>
  <si>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</si>
  <si>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</si>
  <si>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</si>
  <si>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</si>
  <si>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</si>
  <si>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</si>
  <si>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</si>
  <si>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</si>
  <si>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</si>
  <si>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</si>
  <si>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</si>
  <si>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</si>
  <si>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</si>
  <si>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</si>
  <si>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</si>
  <si>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</si>
  <si>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</si>
  <si>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</si>
  <si>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</si>
  <si>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</si>
  <si>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</si>
  <si>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</si>
  <si>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</si>
  <si>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</si>
  <si>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</si>
  <si>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</si>
  <si>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</si>
  <si>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</si>
  <si>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</si>
  <si>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</si>
  <si>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</si>
  <si>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</si>
  <si>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</si>
  <si>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</si>
  <si>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</si>
  <si>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</si>
  <si>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</si>
  <si>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</si>
  <si>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</si>
  <si>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</si>
  <si>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</si>
  <si>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</si>
  <si>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</si>
  <si>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</si>
  <si>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</si>
  <si>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</si>
  <si>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</si>
  <si>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</si>
  <si>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</si>
  <si>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</si>
  <si>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</si>
  <si>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</si>
  <si>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</si>
  <si>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</si>
  <si>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</si>
  <si>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</si>
  <si>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</si>
  <si>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</si>
  <si>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</si>
  <si>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</si>
  <si>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</si>
  <si>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</si>
  <si>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</si>
  <si>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</si>
  <si>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</si>
  <si>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</si>
  <si>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</si>
  <si>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</si>
  <si>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</si>
  <si>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</si>
  <si>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</si>
  <si>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</si>
  <si>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</si>
  <si>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</si>
  <si>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</si>
  <si>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</si>
  <si>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</si>
  <si>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</si>
  <si>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</si>
  <si>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</si>
  <si>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</si>
  <si>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</si>
  <si>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</si>
  <si>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</si>
  <si>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</si>
  <si>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</si>
  <si>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</si>
  <si>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</si>
  <si>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</si>
  <si>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</si>
  <si>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</si>
  <si>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</si>
  <si>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</si>
  <si>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</si>
  <si>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</si>
  <si>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</si>
  <si>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</si>
  <si>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</si>
  <si>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</si>
  <si>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</si>
  <si>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</si>
  <si>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</si>
  <si>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</si>
  <si>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</si>
  <si>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</si>
  <si>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</si>
  <si>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</si>
  <si>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</si>
  <si>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</si>
  <si>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</si>
  <si>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</si>
  <si>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</si>
  <si>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</si>
  <si>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</si>
  <si>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</si>
  <si>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</si>
  <si>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</si>
  <si>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</si>
  <si>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</si>
  <si>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</si>
  <si>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</si>
  <si>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</si>
  <si>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</si>
  <si>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</si>
  <si>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</si>
  <si>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</si>
  <si>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</si>
  <si>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</si>
  <si>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</si>
  <si>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</si>
  <si>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</si>
  <si>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</si>
  <si>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</si>
  <si>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</si>
  <si>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</si>
  <si>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</si>
  <si>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</si>
  <si>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</si>
  <si>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</si>
  <si>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</si>
  <si>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</si>
  <si>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</si>
  <si>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</si>
  <si>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</si>
  <si>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</si>
  <si>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</si>
  <si>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</si>
  <si>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</si>
  <si>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</si>
  <si>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</si>
  <si>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</si>
  <si>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</si>
  <si>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</si>
  <si>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</si>
  <si>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</si>
  <si>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</si>
  <si>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</si>
  <si>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</si>
  <si>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</si>
  <si>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</si>
  <si>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</si>
  <si>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</si>
  <si>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</si>
  <si>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</si>
  <si>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</si>
  <si>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</si>
  <si>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</si>
  <si>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</si>
  <si>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</si>
  <si>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</si>
  <si>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</si>
  <si>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</si>
  <si>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</si>
  <si>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</si>
  <si>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</si>
  <si>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</si>
  <si>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</si>
  <si>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</si>
  <si>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</si>
  <si>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</si>
  <si>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</si>
  <si>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</si>
  <si>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</si>
  <si>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</si>
  <si>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</si>
  <si>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</si>
  <si>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</si>
  <si>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</si>
  <si>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</si>
  <si>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</si>
  <si>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</si>
  <si>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</si>
  <si>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</si>
  <si>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</si>
  <si>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</si>
  <si>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</si>
  <si>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</si>
  <si>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</si>
  <si>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</si>
  <si>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</si>
  <si>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</si>
  <si>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</si>
  <si>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</si>
  <si>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</si>
  <si>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</si>
  <si>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</si>
  <si>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</si>
  <si>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</si>
  <si>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</si>
  <si>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</si>
  <si>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</si>
  <si>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</si>
  <si>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</si>
  <si>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</si>
  <si>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</si>
  <si>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</si>
  <si>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</si>
  <si>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</si>
  <si>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</si>
  <si>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</si>
  <si>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</si>
  <si>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</si>
  <si>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</si>
  <si>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</si>
  <si>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</si>
  <si>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</si>
  <si>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</si>
  <si>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</si>
  <si>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</si>
  <si>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</si>
  <si>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</si>
  <si>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</si>
  <si>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</si>
  <si>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</si>
  <si>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</si>
  <si>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</si>
  <si>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</si>
  <si>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</si>
  <si>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</si>
  <si>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</si>
  <si>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</si>
  <si>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</si>
  <si>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</si>
  <si>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</si>
  <si>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</si>
  <si>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</si>
  <si>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</si>
  <si>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</si>
  <si>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</si>
  <si>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</si>
  <si>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</si>
  <si>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</si>
  <si>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</si>
  <si>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</si>
  <si>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</si>
  <si>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</si>
  <si>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</si>
  <si>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</si>
  <si>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</si>
  <si>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</si>
  <si>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</si>
  <si>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</si>
  <si>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</si>
  <si>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</si>
  <si>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</si>
  <si>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</si>
  <si>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</si>
  <si>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</si>
  <si>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</si>
  <si>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</si>
  <si>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</si>
  <si>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</si>
  <si>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</si>
  <si>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</si>
  <si>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</si>
  <si>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</si>
  <si>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</si>
  <si>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</si>
  <si>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</si>
  <si>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</si>
  <si>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</si>
  <si>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</si>
  <si>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</si>
  <si>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</si>
  <si>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</si>
  <si>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</si>
  <si>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</si>
  <si>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</si>
  <si>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</si>
  <si>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</si>
  <si>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</si>
  <si>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</si>
  <si>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</si>
  <si>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</si>
  <si>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</si>
  <si>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</si>
  <si>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</si>
  <si>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</si>
  <si>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</si>
  <si>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</si>
  <si>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</si>
  <si>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</si>
  <si>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</si>
  <si>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</si>
  <si>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</si>
  <si>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</si>
  <si>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</si>
  <si>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</si>
  <si>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</si>
  <si>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</si>
  <si>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</si>
  <si>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</si>
  <si>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</si>
  <si>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</si>
  <si>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</si>
  <si>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</si>
  <si>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</si>
  <si>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</si>
  <si>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</si>
  <si>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</si>
  <si>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</si>
  <si>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</si>
  <si>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</si>
  <si>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</si>
  <si>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</si>
  <si>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</si>
  <si>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</si>
  <si>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</si>
  <si>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</si>
  <si>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</si>
  <si>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</si>
  <si>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</si>
  <si>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</si>
  <si>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</si>
  <si>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</si>
  <si>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</si>
  <si>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</si>
  <si>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</si>
  <si>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</si>
  <si>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</si>
  <si>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</si>
  <si>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</si>
  <si>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</si>
  <si>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</si>
  <si>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</si>
  <si>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</si>
  <si>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</si>
  <si>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</si>
  <si>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</si>
  <si>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</si>
  <si>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</si>
  <si>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</si>
  <si>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</si>
  <si>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</si>
  <si>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</si>
  <si>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</si>
  <si>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</si>
  <si>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</si>
  <si>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</si>
  <si>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</si>
  <si>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</si>
  <si>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</si>
  <si>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</si>
  <si>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</si>
  <si>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</si>
  <si>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</si>
  <si>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</si>
  <si>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</si>
  <si>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</si>
  <si>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</si>
  <si>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</si>
  <si>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</si>
  <si>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</si>
  <si>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</si>
  <si>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</si>
  <si>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</si>
  <si>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</si>
  <si>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</si>
  <si>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</si>
  <si>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</si>
  <si>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</si>
  <si>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</si>
  <si>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</si>
  <si>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</si>
  <si>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</si>
  <si>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</si>
  <si>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</si>
  <si>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</si>
  <si>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</si>
  <si>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</si>
  <si>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</si>
  <si>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</si>
  <si>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</si>
  <si>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</si>
  <si>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</si>
  <si>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</si>
  <si>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</si>
  <si>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</si>
  <si>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</si>
  <si>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</si>
  <si>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</si>
  <si>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</si>
  <si>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</si>
  <si>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</si>
  <si>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</si>
  <si>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</si>
  <si>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</si>
  <si>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</si>
  <si>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</si>
  <si>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</si>
  <si>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</si>
  <si>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</si>
  <si>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</si>
  <si>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</si>
  <si>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</si>
  <si>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</si>
  <si>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</si>
  <si>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</si>
  <si>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</si>
  <si>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</si>
  <si>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</si>
  <si>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</si>
  <si>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</si>
  <si>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</si>
  <si>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</si>
  <si>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</si>
  <si>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</si>
  <si>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</si>
  <si>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</si>
  <si>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</si>
  <si>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</si>
  <si>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</si>
  <si>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</si>
  <si>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</si>
  <si>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</si>
  <si>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</si>
  <si>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</si>
  <si>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</si>
  <si>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</si>
  <si>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</si>
  <si>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</si>
  <si>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</si>
  <si>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</si>
  <si>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</si>
  <si>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</si>
  <si>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</si>
  <si>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</si>
  <si>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</si>
  <si>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</si>
  <si>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</si>
  <si>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</si>
  <si>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</si>
  <si>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</si>
  <si>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</si>
  <si>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</si>
  <si>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</si>
  <si>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</si>
  <si>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</si>
  <si>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</si>
  <si>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</si>
  <si>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</si>
  <si>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</si>
  <si>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</si>
  <si>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</si>
  <si>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</si>
  <si>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</si>
  <si>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</si>
  <si>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</si>
  <si>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</si>
  <si>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</si>
  <si>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</si>
  <si>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</si>
  <si>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</si>
  <si>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</si>
  <si>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</si>
  <si>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</si>
  <si>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</si>
  <si>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</si>
  <si>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</si>
  <si>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</si>
  <si>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</si>
  <si>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</si>
  <si>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</si>
  <si>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</si>
  <si>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</si>
  <si>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</si>
  <si>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</si>
  <si>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</si>
  <si>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</si>
  <si>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</si>
  <si>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</si>
  <si>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</si>
  <si>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</si>
  <si>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</si>
  <si>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</si>
  <si>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</si>
  <si>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</si>
  <si>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</si>
  <si>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</si>
  <si>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</si>
  <si>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</si>
  <si>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</si>
  <si>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</si>
  <si>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</si>
  <si>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</si>
  <si>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</si>
  <si>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</si>
  <si>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</si>
  <si>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</si>
  <si>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</si>
  <si>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</si>
  <si>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</si>
  <si>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</si>
  <si>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</si>
  <si>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</si>
  <si>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</si>
  <si>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</si>
  <si>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</si>
  <si>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</si>
  <si>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</si>
  <si>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</si>
  <si>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</si>
  <si>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</si>
  <si>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</si>
  <si>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</si>
  <si>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</si>
  <si>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</si>
  <si>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</si>
  <si>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</si>
  <si>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</si>
  <si>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</si>
  <si>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</si>
  <si>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</si>
  <si>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</si>
  <si>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</si>
  <si>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</si>
  <si>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</si>
  <si>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</si>
  <si>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</si>
  <si>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</si>
  <si>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</si>
  <si>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</si>
  <si>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</si>
  <si>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</si>
  <si>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</si>
  <si>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</si>
  <si>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</si>
  <si>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</si>
  <si>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</si>
  <si>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</si>
  <si>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</si>
  <si>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</si>
  <si>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</si>
  <si>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</si>
  <si>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</si>
  <si>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</si>
  <si>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</si>
  <si>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</si>
  <si>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</si>
  <si>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</si>
  <si>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</si>
  <si>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</si>
  <si>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</si>
  <si>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</si>
  <si>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</si>
  <si>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</si>
  <si>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</si>
  <si>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</si>
  <si>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</si>
  <si>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</si>
  <si>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</si>
  <si>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</si>
  <si>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</si>
  <si>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</si>
  <si>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</si>
  <si>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</si>
  <si>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</si>
  <si>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</si>
  <si>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</si>
  <si>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</si>
  <si>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</si>
  <si>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</si>
  <si>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</si>
  <si>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</si>
  <si>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</si>
  <si>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</si>
  <si>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</si>
  <si>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</si>
  <si>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</si>
  <si>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</si>
  <si>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</si>
  <si>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</si>
  <si>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</si>
  <si>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</si>
  <si>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</si>
  <si>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</si>
  <si>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</si>
  <si>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</si>
  <si>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</si>
  <si>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</si>
  <si>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</si>
  <si>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</si>
  <si>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</si>
  <si>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</si>
  <si>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</si>
  <si>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</si>
  <si>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</si>
  <si>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</si>
  <si>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</si>
  <si>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</si>
  <si>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</si>
  <si>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</si>
  <si>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</si>
  <si>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</si>
  <si>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</si>
  <si>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</si>
  <si>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</si>
  <si>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</si>
  <si>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</si>
  <si>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</si>
  <si>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</si>
  <si>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</si>
  <si>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</si>
  <si>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</si>
  <si>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</si>
  <si>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</si>
  <si>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</si>
  <si>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</si>
  <si>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</si>
  <si>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</si>
  <si>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</si>
  <si>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</si>
  <si>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</si>
  <si>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</si>
  <si>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</si>
  <si>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</si>
  <si>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</si>
  <si>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</si>
  <si>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</si>
  <si>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</si>
  <si>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</si>
  <si>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</si>
  <si>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</si>
  <si>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</si>
  <si>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</si>
  <si>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</si>
  <si>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</si>
  <si>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</si>
  <si>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</si>
  <si>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</si>
  <si>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</si>
  <si>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</si>
  <si>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</si>
  <si>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</si>
  <si>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</si>
  <si>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</si>
  <si>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</si>
  <si>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</si>
  <si>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</si>
  <si>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</si>
  <si>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</si>
  <si>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</si>
  <si>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</si>
  <si>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</si>
  <si>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</si>
  <si>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</si>
  <si>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</si>
  <si>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</si>
  <si>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</si>
  <si>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</si>
  <si>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</si>
  <si>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</si>
  <si>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</si>
  <si>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</si>
  <si>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</si>
  <si>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</si>
  <si>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</si>
  <si>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</si>
  <si>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</si>
  <si>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</si>
  <si>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</si>
  <si>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</si>
  <si>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</si>
  <si>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</si>
  <si>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</si>
  <si>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</si>
  <si>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</si>
  <si>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</si>
  <si>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</si>
  <si>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</si>
  <si>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</si>
  <si>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</si>
  <si>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</si>
  <si>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</si>
  <si>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</si>
  <si>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</si>
  <si>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</si>
  <si>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</si>
  <si>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</si>
  <si>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</si>
  <si>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</si>
  <si>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</si>
  <si>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</si>
  <si>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</si>
  <si>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</si>
  <si>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</si>
  <si>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</si>
  <si>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</si>
  <si>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</si>
  <si>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</si>
  <si>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</si>
  <si>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</si>
  <si>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</si>
  <si>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</si>
  <si>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</si>
  <si>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</si>
  <si>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</si>
  <si>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</si>
  <si>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</si>
  <si>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</si>
  <si>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</si>
  <si>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</si>
  <si>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</si>
  <si>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</si>
  <si>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</si>
  <si>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</si>
  <si>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</si>
  <si>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</si>
  <si>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</si>
  <si>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</si>
  <si>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</si>
  <si>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</si>
  <si>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</si>
  <si>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</si>
  <si>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</si>
  <si>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</si>
  <si>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</si>
  <si>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</si>
  <si>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</si>
  <si>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</si>
  <si>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</si>
  <si>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</si>
  <si>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</si>
  <si>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</si>
  <si>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</si>
  <si>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</si>
  <si>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</si>
  <si>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</si>
  <si>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</si>
  <si>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</si>
  <si>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</si>
  <si>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</si>
  <si>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</si>
  <si>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</si>
  <si>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</si>
  <si>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</si>
  <si>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</si>
  <si>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</si>
  <si>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</si>
  <si>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</si>
  <si>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</si>
  <si>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</si>
  <si>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</si>
  <si>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</si>
  <si>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</si>
  <si>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</si>
  <si>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</si>
  <si>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</si>
  <si>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</si>
  <si>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</si>
  <si>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</si>
  <si>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</si>
  <si>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</si>
  <si>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</si>
  <si>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</si>
  <si>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</si>
  <si>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</si>
  <si>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</si>
  <si>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</si>
  <si>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</si>
  <si>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</si>
  <si>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</si>
  <si>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</si>
  <si>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</si>
  <si>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</si>
  <si>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</si>
  <si>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</si>
  <si>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</si>
  <si>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</si>
  <si>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</si>
  <si>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</si>
  <si>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</si>
  <si>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</si>
  <si>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</si>
  <si>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</si>
  <si>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</si>
  <si>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</si>
  <si>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</si>
  <si>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</si>
  <si>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</si>
  <si>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</si>
  <si>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</si>
  <si>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</si>
  <si>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</si>
  <si>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</si>
  <si>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</si>
  <si>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</si>
  <si>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</si>
  <si>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</si>
  <si>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</si>
  <si>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</si>
  <si>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</si>
  <si>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</si>
  <si>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</si>
  <si>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</si>
  <si>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</si>
  <si>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</si>
  <si>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</si>
  <si>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</si>
  <si>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</si>
  <si>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</si>
  <si>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</si>
  <si>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</si>
  <si>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</si>
  <si>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</si>
  <si>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</si>
  <si>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</si>
  <si>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</si>
  <si>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</si>
  <si>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</si>
  <si>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</si>
  <si>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</si>
  <si>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</si>
  <si>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</si>
  <si>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</si>
  <si>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</si>
  <si>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</si>
  <si>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</si>
  <si>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</si>
  <si>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</si>
  <si>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</si>
  <si>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</si>
  <si>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</si>
  <si>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</si>
  <si>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</si>
  <si>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</si>
  <si>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</si>
  <si>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</si>
  <si>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</si>
  <si>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</si>
  <si>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</si>
  <si>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</si>
  <si>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</si>
  <si>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</si>
  <si>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</si>
  <si>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</si>
  <si>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</si>
  <si>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</si>
  <si>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</si>
  <si>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</si>
  <si>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</si>
  <si>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</si>
  <si>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</si>
  <si>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</si>
  <si>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</si>
  <si>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</si>
  <si>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</si>
  <si>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</si>
  <si>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</si>
  <si>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</si>
  <si>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</si>
  <si>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</si>
  <si>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</si>
  <si>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</si>
  <si>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</si>
  <si>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</si>
  <si>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</si>
  <si>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</si>
  <si>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</si>
  <si>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</si>
  <si>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</si>
  <si>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</si>
  <si>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</si>
  <si>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</si>
  <si>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</si>
  <si>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</si>
  <si>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</si>
  <si>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</si>
  <si>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</si>
  <si>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</si>
  <si>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</si>
  <si>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</si>
  <si>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</si>
  <si>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</si>
  <si>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</si>
  <si>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</si>
  <si>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</si>
  <si>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</si>
  <si>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</si>
  <si>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</si>
  <si>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</si>
  <si>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</si>
  <si>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</si>
  <si>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</si>
  <si>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</si>
  <si>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</si>
  <si>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</si>
  <si>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</si>
  <si>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</si>
  <si>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</si>
  <si>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</si>
  <si>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</si>
  <si>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</si>
  <si>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</si>
  <si>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</si>
  <si>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</si>
  <si>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</si>
  <si>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</si>
  <si>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</si>
  <si>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</si>
  <si>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</si>
  <si>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</si>
  <si>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</si>
  <si>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</si>
  <si>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</si>
  <si>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</si>
  <si>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</si>
  <si>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</si>
  <si>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</si>
  <si>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</si>
  <si>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</si>
  <si>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</si>
  <si>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</si>
  <si>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</si>
  <si>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</si>
  <si>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</si>
  <si>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</si>
  <si>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</si>
  <si>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</si>
  <si>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</si>
  <si>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</si>
  <si>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</si>
  <si>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</si>
  <si>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</si>
  <si>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</si>
  <si>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</si>
  <si>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</si>
  <si>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</si>
  <si>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</si>
  <si>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</si>
  <si>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</si>
  <si>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</si>
  <si>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</si>
  <si>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</si>
  <si>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</si>
  <si>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</si>
  <si>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</si>
  <si>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</si>
  <si>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</si>
  <si>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</si>
  <si>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</si>
  <si>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</si>
  <si>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</si>
  <si>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</si>
  <si>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</si>
  <si>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</si>
  <si>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</si>
  <si>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</si>
  <si>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</si>
  <si>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</si>
  <si>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</si>
  <si>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</si>
  <si>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</si>
  <si>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</si>
  <si>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</si>
  <si>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</si>
  <si>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</si>
  <si>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</si>
  <si>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</si>
  <si>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</si>
  <si>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</si>
  <si>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</si>
  <si>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</si>
  <si>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</si>
  <si>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</si>
  <si>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</si>
  <si>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</si>
  <si>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</si>
  <si>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</si>
  <si>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</si>
  <si>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</si>
  <si>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</si>
  <si>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</si>
  <si>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</si>
  <si>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</si>
  <si>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</si>
  <si>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</si>
  <si>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</si>
  <si>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</si>
  <si>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</si>
  <si>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</si>
  <si>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</si>
  <si>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</si>
  <si>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</si>
  <si>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</si>
  <si>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</si>
  <si>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</si>
  <si>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</si>
  <si>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</si>
  <si>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</si>
  <si>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</si>
  <si>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</si>
  <si>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</si>
  <si>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</si>
  <si>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</si>
  <si>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</si>
  <si>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</si>
  <si>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</si>
  <si>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</si>
  <si>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</si>
  <si>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</si>
  <si>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</si>
  <si>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</si>
  <si>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</si>
  <si>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</si>
  <si>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</si>
  <si>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</si>
  <si>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</si>
  <si>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</si>
  <si>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</si>
  <si>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</si>
  <si>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</si>
  <si>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</si>
  <si>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</si>
  <si>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</si>
  <si>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</si>
  <si>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</si>
  <si>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</si>
  <si>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</si>
  <si>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</si>
  <si>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</si>
  <si>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</si>
  <si>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</si>
  <si>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</si>
  <si>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</si>
  <si>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</si>
  <si>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</si>
  <si>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</si>
  <si>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</si>
  <si>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</si>
  <si>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</si>
  <si>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</si>
  <si>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</si>
  <si>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</si>
  <si>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</si>
  <si>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</si>
  <si>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</si>
  <si>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</si>
  <si>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</si>
  <si>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</si>
  <si>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</si>
  <si>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</si>
  <si>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</si>
  <si>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</si>
  <si>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</si>
  <si>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</si>
  <si>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</si>
  <si>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</si>
  <si>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</si>
  <si>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</si>
  <si>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</si>
  <si>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</si>
  <si>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</si>
  <si>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</si>
  <si>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</si>
  <si>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</si>
  <si>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</si>
  <si>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</si>
  <si>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</si>
  <si>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</si>
  <si>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</si>
  <si>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</si>
  <si>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</si>
  <si>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</si>
  <si>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</si>
  <si>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</si>
  <si>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</si>
  <si>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</si>
  <si>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</si>
  <si>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</si>
  <si>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</si>
  <si>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</si>
  <si>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</si>
  <si>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</si>
  <si>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</si>
  <si>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</si>
  <si>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</si>
  <si>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</si>
  <si>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</si>
  <si>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</si>
  <si>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</si>
  <si>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</si>
  <si>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</si>
  <si>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</si>
  <si>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</si>
  <si>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</si>
  <si>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</si>
  <si>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</si>
  <si>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</si>
  <si>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</si>
  <si>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</si>
  <si>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</si>
  <si>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</si>
  <si>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</si>
  <si>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</si>
  <si>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</si>
  <si>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</si>
  <si>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</si>
  <si>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</si>
  <si>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</si>
  <si>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</si>
  <si>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</si>
  <si>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</si>
  <si>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</si>
  <si>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</si>
  <si>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</si>
  <si>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</si>
  <si>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</si>
  <si>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</si>
  <si>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</si>
  <si>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</si>
  <si>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</si>
  <si>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</si>
  <si>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</si>
  <si>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</si>
  <si>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</si>
  <si>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</si>
  <si>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</si>
  <si>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</si>
  <si>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</si>
  <si>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</si>
  <si>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</si>
  <si>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</si>
  <si>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</si>
  <si>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</si>
  <si>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</si>
  <si>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</si>
  <si>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</si>
  <si>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</si>
  <si>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</si>
  <si>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</si>
  <si>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</si>
  <si>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</si>
  <si>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</si>
  <si>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</si>
  <si>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</si>
  <si>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</si>
  <si>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</si>
  <si>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</si>
  <si>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</si>
  <si>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</si>
  <si>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</si>
  <si>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</si>
  <si>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</si>
  <si>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</si>
  <si>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</si>
  <si>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</si>
  <si>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</si>
  <si>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</si>
  <si>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</si>
  <si>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</si>
  <si>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</si>
  <si>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</si>
  <si>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</si>
  <si>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</si>
  <si>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</si>
  <si>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</si>
  <si>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</si>
  <si>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</si>
  <si>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</si>
  <si>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</si>
  <si>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</si>
  <si>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</si>
  <si>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</si>
  <si>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</si>
  <si>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</si>
  <si>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</si>
  <si>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</si>
  <si>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</si>
  <si>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</si>
  <si>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</si>
  <si>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</si>
  <si>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</si>
  <si>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</si>
  <si>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</si>
  <si>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</si>
  <si>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</si>
  <si>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</si>
  <si>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</si>
  <si>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</si>
  <si>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</si>
  <si>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</si>
  <si>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</si>
  <si>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</si>
  <si>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</si>
  <si>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</si>
  <si>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</si>
  <si>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</si>
  <si>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</si>
  <si>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</si>
  <si>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</si>
  <si>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</si>
  <si>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</si>
  <si>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</si>
  <si>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</si>
  <si>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</si>
  <si>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</si>
  <si>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</si>
  <si>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</si>
  <si>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</si>
  <si>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</si>
  <si>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</si>
  <si>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</si>
  <si>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</si>
  <si>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</si>
  <si>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</si>
  <si>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</si>
  <si>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</si>
  <si>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</si>
  <si>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</si>
  <si>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</si>
  <si>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</si>
  <si>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</si>
  <si>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</si>
  <si>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</si>
  <si>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</si>
  <si>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</si>
  <si>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</si>
  <si>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</si>
  <si>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</si>
  <si>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</si>
  <si>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</si>
  <si>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</si>
  <si>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</si>
  <si>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</si>
  <si>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</si>
  <si>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</si>
  <si>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</si>
  <si>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</si>
  <si>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</si>
  <si>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</si>
  <si>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</si>
  <si>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</si>
  <si>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</si>
  <si>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</si>
  <si>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</si>
  <si>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</si>
  <si>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</si>
  <si>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</si>
  <si>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</si>
  <si>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</si>
  <si>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</si>
  <si>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</si>
  <si>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</si>
  <si>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</si>
  <si>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</si>
  <si>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</si>
  <si>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</si>
  <si>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</si>
  <si>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</si>
  <si>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</si>
  <si>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</si>
  <si>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</si>
  <si>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</si>
  <si>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</si>
  <si>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</si>
  <si>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</si>
  <si>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</si>
  <si>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</si>
  <si>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</si>
  <si>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</si>
  <si>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</si>
  <si>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</si>
  <si>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</si>
  <si>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</si>
  <si>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</si>
  <si>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</si>
  <si>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</si>
  <si>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</si>
  <si>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</si>
  <si>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</si>
  <si>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</si>
  <si>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</si>
  <si>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</si>
  <si>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</si>
  <si>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</si>
  <si>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</si>
  <si>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</si>
  <si>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</si>
  <si>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</si>
  <si>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</si>
  <si>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</si>
  <si>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</si>
  <si>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</si>
  <si>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</si>
  <si>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</si>
  <si>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</si>
  <si>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</si>
  <si>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</si>
  <si>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</si>
  <si>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</si>
  <si>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</si>
  <si>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</si>
  <si>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</si>
  <si>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</si>
  <si>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</si>
  <si>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</si>
  <si>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</si>
  <si>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</si>
  <si>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</si>
  <si>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</si>
  <si>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</si>
  <si>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</si>
  <si>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</si>
  <si>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</si>
  <si>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</si>
  <si>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</si>
  <si>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</si>
  <si>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</si>
  <si>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</si>
  <si>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</si>
  <si>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</si>
  <si>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</si>
  <si>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</si>
  <si>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</si>
  <si>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</si>
  <si>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</si>
  <si>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</si>
  <si>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</si>
  <si>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</si>
  <si>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</si>
  <si>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</si>
  <si>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</si>
  <si>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</si>
  <si>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</si>
  <si>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</si>
  <si>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</si>
  <si>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</si>
  <si>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</si>
  <si>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</si>
  <si>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</si>
  <si>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</si>
  <si>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</si>
  <si>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</si>
  <si>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</si>
  <si>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</si>
  <si>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</si>
  <si>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</si>
  <si>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</si>
  <si>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</si>
  <si>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</si>
  <si>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</si>
  <si>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</si>
  <si>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</si>
  <si>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</si>
  <si>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</si>
  <si>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</si>
  <si>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</si>
  <si>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</si>
  <si>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</si>
  <si>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</si>
  <si>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</si>
  <si>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</si>
  <si>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</si>
  <si>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</si>
  <si>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</si>
  <si>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</si>
  <si>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</si>
  <si>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</si>
  <si>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</si>
  <si>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</si>
  <si>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</si>
  <si>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</si>
  <si>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</si>
  <si>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</si>
  <si>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</si>
  <si>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</si>
  <si>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</si>
  <si>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</si>
  <si>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</si>
  <si>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</si>
  <si>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</si>
  <si>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</si>
  <si>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</si>
  <si>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</si>
  <si>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</si>
  <si>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</si>
  <si>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</si>
  <si>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</si>
  <si>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</si>
  <si>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</si>
  <si>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</si>
  <si>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</si>
  <si>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</si>
  <si>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</si>
  <si>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</si>
  <si>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</si>
  <si>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</si>
  <si>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</si>
  <si>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</si>
  <si>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</si>
  <si>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</si>
  <si>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</si>
  <si>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</si>
  <si>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</si>
  <si>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</si>
  <si>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</si>
  <si>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</si>
  <si>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</si>
  <si>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</si>
  <si>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</si>
  <si>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</si>
  <si>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</si>
  <si>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</si>
  <si>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</si>
  <si>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</si>
  <si>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</si>
  <si>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</si>
  <si>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</si>
  <si>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</si>
  <si>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</si>
  <si>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</si>
  <si>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</si>
  <si>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</si>
  <si>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</si>
  <si>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</si>
  <si>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</si>
  <si>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</si>
  <si>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</si>
  <si>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</si>
  <si>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</si>
  <si>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</si>
  <si>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</si>
  <si>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</si>
  <si>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</si>
  <si>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</si>
  <si>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</si>
  <si>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</si>
  <si>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</si>
  <si>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</si>
  <si>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</si>
  <si>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</si>
  <si>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</si>
  <si>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</si>
  <si>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</si>
  <si>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</si>
  <si>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</si>
  <si>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</si>
  <si>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</si>
  <si>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</si>
  <si>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</si>
  <si>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</si>
  <si>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</si>
  <si>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</si>
  <si>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</si>
  <si>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</si>
  <si>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</si>
  <si>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</si>
  <si>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</si>
  <si>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</si>
  <si>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</si>
  <si>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</si>
  <si>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</si>
  <si>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</si>
  <si>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</si>
  <si>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</si>
  <si>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</si>
  <si>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</si>
  <si>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</si>
  <si>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</si>
  <si>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</si>
  <si>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</si>
  <si>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</si>
  <si>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</si>
  <si>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</si>
  <si>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</si>
  <si>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</si>
  <si>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</si>
  <si>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</si>
  <si>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</si>
  <si>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</si>
  <si>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</si>
  <si>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</si>
  <si>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</si>
  <si>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</si>
  <si>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</si>
  <si>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</si>
  <si>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</si>
  <si>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</si>
  <si>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</si>
  <si>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</si>
  <si>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</si>
  <si>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</si>
  <si>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</si>
  <si>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</si>
  <si>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</si>
  <si>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</si>
  <si>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</si>
  <si>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</si>
  <si>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</si>
  <si>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</si>
  <si>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</si>
  <si>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</si>
  <si>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</si>
  <si>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</si>
  <si>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</si>
  <si>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</si>
  <si>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</si>
  <si>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</si>
  <si>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</si>
  <si>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</si>
  <si>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</si>
  <si>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</si>
  <si>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</si>
  <si>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</si>
  <si>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</si>
  <si>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</si>
  <si>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</si>
  <si>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</si>
  <si>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</si>
  <si>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</si>
  <si>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</si>
  <si>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</si>
  <si>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</si>
  <si>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</si>
  <si>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</si>
  <si>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</si>
  <si>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</si>
  <si>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</si>
  <si>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</si>
  <si>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</si>
  <si>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</si>
  <si>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</si>
  <si>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</si>
  <si>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</si>
  <si>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</si>
  <si>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</si>
  <si>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</si>
  <si>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</si>
  <si>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</si>
  <si>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</si>
  <si>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</si>
  <si>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</si>
  <si>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</si>
  <si>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</si>
  <si>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</si>
  <si>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</si>
  <si>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</si>
  <si>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</si>
  <si>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</si>
  <si>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</si>
  <si>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</si>
  <si>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</si>
  <si>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</si>
  <si>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</si>
  <si>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</si>
  <si>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</si>
  <si>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</si>
  <si>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</si>
  <si>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</si>
  <si>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</si>
  <si>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</si>
  <si>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</si>
  <si>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</si>
  <si>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</si>
  <si>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</si>
  <si>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</si>
  <si>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</si>
  <si>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</si>
  <si>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</si>
  <si>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</si>
  <si>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</si>
  <si>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</si>
  <si>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</si>
  <si>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</si>
  <si>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</si>
  <si>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</si>
  <si>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</si>
  <si>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</si>
  <si>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</si>
  <si>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</si>
  <si>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</si>
  <si>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</si>
  <si>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</si>
  <si>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</si>
  <si>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</si>
  <si>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</si>
  <si>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</si>
  <si>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</si>
  <si>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</si>
  <si>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</si>
  <si>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</si>
  <si>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</si>
  <si>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</si>
  <si>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</si>
  <si>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</si>
  <si>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</si>
  <si>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</si>
  <si>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</si>
  <si>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</si>
  <si>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</si>
  <si>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</si>
  <si>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</si>
  <si>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</si>
  <si>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</si>
  <si>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</si>
  <si>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</si>
  <si>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</si>
  <si>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</si>
  <si>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</si>
  <si>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</si>
  <si>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</si>
  <si>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</si>
  <si>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</si>
  <si>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</si>
  <si>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</si>
  <si>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</si>
  <si>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</si>
  <si>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</si>
  <si>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</si>
  <si>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</si>
  <si>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</si>
  <si>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</si>
  <si>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</si>
  <si>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</si>
  <si>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</si>
  <si>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</si>
  <si>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</si>
  <si>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</si>
  <si>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</si>
  <si>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</si>
  <si>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</si>
  <si>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</si>
  <si>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</si>
  <si>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</si>
  <si>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</si>
  <si>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</si>
  <si>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</si>
  <si>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</si>
  <si>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</si>
  <si>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</si>
  <si>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</si>
  <si>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</si>
  <si>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</si>
  <si>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</si>
  <si>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</si>
  <si>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</si>
  <si>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</si>
  <si>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</si>
  <si>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</si>
  <si>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</si>
  <si>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</si>
  <si>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</si>
  <si>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</si>
  <si>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</si>
  <si>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</si>
  <si>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</si>
  <si>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</si>
  <si>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</si>
  <si>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</si>
  <si>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</si>
  <si>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</si>
  <si>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</si>
  <si>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</si>
  <si>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</si>
  <si>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</si>
  <si>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</si>
  <si>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</si>
  <si>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</si>
  <si>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</si>
  <si>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</si>
  <si>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</si>
  <si>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</si>
  <si>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</si>
  <si>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</si>
  <si>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</si>
  <si>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</si>
  <si>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</si>
  <si>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</si>
  <si>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</si>
  <si>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</si>
  <si>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</si>
  <si>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</si>
  <si>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</si>
  <si>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</si>
  <si>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</si>
  <si>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</si>
  <si>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</si>
  <si>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</si>
  <si>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</si>
  <si>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</si>
  <si>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</si>
  <si>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</si>
  <si>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</si>
  <si>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</si>
  <si>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</si>
  <si>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</si>
  <si>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</si>
  <si>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</si>
  <si>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</si>
  <si>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</si>
  <si>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</si>
  <si>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</si>
  <si>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</si>
  <si>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</si>
  <si>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</si>
  <si>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</si>
  <si>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</si>
  <si>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</si>
  <si>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</si>
  <si>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</si>
  <si>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</si>
  <si>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</si>
  <si>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</si>
  <si>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</si>
  <si>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</si>
  <si>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</si>
  <si>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</si>
  <si>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</si>
  <si>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</si>
  <si>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</si>
  <si>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</si>
  <si>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</si>
  <si>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</si>
  <si>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</si>
  <si>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</si>
  <si>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</si>
  <si>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</si>
  <si>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</si>
  <si>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</si>
  <si>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</si>
  <si>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</si>
  <si>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</si>
  <si>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</si>
  <si>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</si>
  <si>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</si>
  <si>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</si>
  <si>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</si>
  <si>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</si>
  <si>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</si>
  <si>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</si>
  <si>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</si>
  <si>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</si>
  <si>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</si>
  <si>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</si>
  <si>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</si>
  <si>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</si>
  <si>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</si>
  <si>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</si>
  <si>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</si>
  <si>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</si>
  <si>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</si>
  <si>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</si>
  <si>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</si>
  <si>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</si>
  <si>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</si>
  <si>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</si>
  <si>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</si>
  <si>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</si>
  <si>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</si>
  <si>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</si>
  <si>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</si>
  <si>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</si>
  <si>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</si>
  <si>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</si>
  <si>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</si>
  <si>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</si>
  <si>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</si>
  <si>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</si>
  <si>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</si>
  <si>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</si>
  <si>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</si>
  <si>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</si>
  <si>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</si>
  <si>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</si>
  <si>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</si>
  <si>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</si>
  <si>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</si>
  <si>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</si>
  <si>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</si>
  <si>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</si>
  <si>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</si>
  <si>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</si>
  <si>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</si>
  <si>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</si>
  <si>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</si>
  <si>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</si>
  <si>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</si>
  <si>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</si>
  <si>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</si>
  <si>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</si>
  <si>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</si>
  <si>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</si>
  <si>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</si>
  <si>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</si>
  <si>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</si>
  <si>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</si>
  <si>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</si>
  <si>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</si>
  <si>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</si>
  <si>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</si>
  <si>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</si>
  <si>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</si>
  <si>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</si>
  <si>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</si>
  <si>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</si>
  <si>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</si>
  <si>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</si>
  <si>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</si>
  <si>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</si>
  <si>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</si>
  <si>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</si>
  <si>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</si>
  <si>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</si>
  <si>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</si>
  <si>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</si>
  <si>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</si>
  <si>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</si>
  <si>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</si>
  <si>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</si>
  <si>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</si>
  <si>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</si>
  <si>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</si>
  <si>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</si>
  <si>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</si>
  <si>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</si>
  <si>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</si>
  <si>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</si>
  <si>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</si>
  <si>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</si>
  <si>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</si>
  <si>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</si>
  <si>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</si>
  <si>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</si>
  <si>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</si>
  <si>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</si>
  <si>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</si>
  <si>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</si>
  <si>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</si>
  <si>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</si>
  <si>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</si>
  <si>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</si>
  <si>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</si>
  <si>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</si>
  <si>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</si>
  <si>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</si>
  <si>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</si>
  <si>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</si>
  <si>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</si>
  <si>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</si>
  <si>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</si>
  <si>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</si>
  <si>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</si>
  <si>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</si>
  <si>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</si>
  <si>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</si>
  <si>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</si>
  <si>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</si>
  <si>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</si>
  <si>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</si>
  <si>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</si>
  <si>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</si>
  <si>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</si>
  <si>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</si>
  <si>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</si>
  <si>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</si>
  <si>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</si>
  <si>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</si>
  <si>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</si>
  <si>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</si>
  <si>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</si>
  <si>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</si>
  <si>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</si>
  <si>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</si>
  <si>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</si>
  <si>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</si>
  <si>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</si>
  <si>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</si>
  <si>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</si>
  <si>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</si>
  <si>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</si>
  <si>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</si>
  <si>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</si>
  <si>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</si>
  <si>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</si>
  <si>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</si>
  <si>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</si>
  <si>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</si>
  <si>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</si>
  <si>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</si>
  <si>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</si>
  <si>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</si>
  <si>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</si>
  <si>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</si>
  <si>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</si>
  <si>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</si>
  <si>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</si>
  <si>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</si>
  <si>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</si>
  <si>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</si>
  <si>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</si>
  <si>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</si>
  <si>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</si>
  <si>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</si>
  <si>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</si>
  <si>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</si>
  <si>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</si>
  <si>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</si>
  <si>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</si>
  <si>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</si>
  <si>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</si>
  <si>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</si>
  <si>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</si>
  <si>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</si>
  <si>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</si>
  <si>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</si>
  <si>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</si>
  <si>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</si>
  <si>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</si>
  <si>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</si>
  <si>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</si>
  <si>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</si>
  <si>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</si>
  <si>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</si>
  <si>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</si>
  <si>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</si>
  <si>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</si>
  <si>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</si>
  <si>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</si>
  <si>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</si>
  <si>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</si>
  <si>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</si>
  <si>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</si>
  <si>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</si>
  <si>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</si>
  <si>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</si>
  <si>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</si>
  <si>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</si>
  <si>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</si>
  <si>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</si>
  <si>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</si>
  <si>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</si>
  <si>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</si>
  <si>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</si>
  <si>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</si>
  <si>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</si>
  <si>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</si>
  <si>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</si>
  <si>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</si>
  <si>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</si>
  <si>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</si>
  <si>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</si>
  <si>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</si>
  <si>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</si>
  <si>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</si>
  <si>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</si>
  <si>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</si>
  <si>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</si>
  <si>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</si>
  <si>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</si>
  <si>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</si>
  <si>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</si>
  <si>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</si>
  <si>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</si>
  <si>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</si>
  <si>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</si>
  <si>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</si>
  <si>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</si>
  <si>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</si>
  <si>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</si>
  <si>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</si>
  <si>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</si>
  <si>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</si>
  <si>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</si>
  <si>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</si>
  <si>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</si>
  <si>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</si>
  <si>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</si>
  <si>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</si>
  <si>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</si>
  <si>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</si>
  <si>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</si>
  <si>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</si>
  <si>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</si>
  <si>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</si>
  <si>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</si>
  <si>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</si>
  <si>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</si>
  <si>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</si>
  <si>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</si>
  <si>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</si>
  <si>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</si>
  <si>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</si>
  <si>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</si>
  <si>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</si>
  <si>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</si>
  <si>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</si>
  <si>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</si>
  <si>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</si>
  <si>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</si>
  <si>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</si>
  <si>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</si>
  <si>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</si>
  <si>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</si>
  <si>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</si>
  <si>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</si>
  <si>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</si>
  <si>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</si>
  <si>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</si>
  <si>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</si>
  <si>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</si>
  <si>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</si>
  <si>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</si>
  <si>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</si>
  <si>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</si>
  <si>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</si>
  <si>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</si>
  <si>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</si>
  <si>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</si>
  <si>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</si>
  <si>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</si>
  <si>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</si>
  <si>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</si>
  <si>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</si>
  <si>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</si>
  <si>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</si>
  <si>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</si>
  <si>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</si>
  <si>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</si>
  <si>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</si>
  <si>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</si>
  <si>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</si>
  <si>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</si>
  <si>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</si>
  <si>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</si>
  <si>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</si>
  <si>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</si>
  <si>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</si>
  <si>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</si>
  <si>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</si>
  <si>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</si>
  <si>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</si>
  <si>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</si>
  <si>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</si>
  <si>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</si>
  <si>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</si>
  <si>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</si>
  <si>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</si>
  <si>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</si>
  <si>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</si>
  <si>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</si>
  <si>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</si>
  <si>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</si>
  <si>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</si>
  <si>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</si>
  <si>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</si>
  <si>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</si>
  <si>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</si>
  <si>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</si>
  <si>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</si>
  <si>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</si>
  <si>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</si>
  <si>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</si>
  <si>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</si>
  <si>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</si>
  <si>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</si>
  <si>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</si>
  <si>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</si>
  <si>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</si>
  <si>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</si>
  <si>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</si>
  <si>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</si>
  <si>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</si>
  <si>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</si>
  <si>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</si>
  <si>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</si>
  <si>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</si>
  <si>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</si>
  <si>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</si>
  <si>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</si>
  <si>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</si>
  <si>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</si>
  <si>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</si>
  <si>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</si>
  <si>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</si>
  <si>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</si>
  <si>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</si>
  <si>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</si>
  <si>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</si>
  <si>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</si>
  <si>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</si>
  <si>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</si>
  <si>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</si>
  <si>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</si>
  <si>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</si>
  <si>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</si>
  <si>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</si>
  <si>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</si>
  <si>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</si>
  <si>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</si>
  <si>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</si>
  <si>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</si>
  <si>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</si>
  <si>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</si>
  <si>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</si>
  <si>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</si>
  <si>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</si>
  <si>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</si>
  <si>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</si>
  <si>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</si>
  <si>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</si>
  <si>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</si>
  <si>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</si>
  <si>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</si>
  <si>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</si>
  <si>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</si>
  <si>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</si>
  <si>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</si>
  <si>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</si>
  <si>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</si>
  <si>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</si>
  <si>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</si>
  <si>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</si>
  <si>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</si>
  <si>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</si>
  <si>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</si>
  <si>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</si>
  <si>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</si>
  <si>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</si>
  <si>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</si>
  <si>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</si>
  <si>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</si>
  <si>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</si>
  <si>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</si>
  <si>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</si>
  <si>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</si>
  <si>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</si>
  <si>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</si>
  <si>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</si>
  <si>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</si>
  <si>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</si>
  <si>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</si>
  <si>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</si>
  <si>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</si>
  <si>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</si>
  <si>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</si>
  <si>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</si>
  <si>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</si>
  <si>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</si>
  <si>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</si>
  <si>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</si>
  <si>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</si>
  <si>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</si>
  <si>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</si>
  <si>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</si>
  <si>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</si>
  <si>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</si>
  <si>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</si>
  <si>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</si>
  <si>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</si>
  <si>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</si>
  <si>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</si>
  <si>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</si>
  <si>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</si>
  <si>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</si>
  <si>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</si>
  <si>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</si>
  <si>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</si>
  <si>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</si>
  <si>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</si>
  <si>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</si>
  <si>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</si>
  <si>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</si>
  <si>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</si>
  <si>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</si>
  <si>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</si>
  <si>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</si>
  <si>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</si>
  <si>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</si>
  <si>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</si>
  <si>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</si>
  <si>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</si>
  <si>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</si>
  <si>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</si>
  <si>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</si>
  <si>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</si>
  <si>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</si>
  <si>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</si>
  <si>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</si>
  <si>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</si>
  <si>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</si>
  <si>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</si>
  <si>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</si>
  <si>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</si>
  <si>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</si>
  <si>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</si>
  <si>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</si>
  <si>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</si>
  <si>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</si>
  <si>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</si>
  <si>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</si>
  <si>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</si>
  <si>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</si>
  <si>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</si>
  <si>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</si>
  <si>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</si>
  <si>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</si>
  <si>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</si>
  <si>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</si>
  <si>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</si>
  <si>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</si>
  <si>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</si>
  <si>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</si>
  <si>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</si>
  <si>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</si>
  <si>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</si>
  <si>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</si>
  <si>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</si>
  <si>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</si>
  <si>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</si>
  <si>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</si>
  <si>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</si>
  <si>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</si>
  <si>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</si>
  <si>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</si>
  <si>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</si>
  <si>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</si>
  <si>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</si>
  <si>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</si>
  <si>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</si>
  <si>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</si>
  <si>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</si>
  <si>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</si>
  <si>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</si>
  <si>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</si>
  <si>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</si>
  <si>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</si>
  <si>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</si>
  <si>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</si>
  <si>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</si>
  <si>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</si>
  <si>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</si>
  <si>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</si>
  <si>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</si>
  <si>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</si>
  <si>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</si>
  <si>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</si>
  <si>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</si>
  <si>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</si>
  <si>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</si>
  <si>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</si>
  <si>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</si>
  <si>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</si>
  <si>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</si>
  <si>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</si>
  <si>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</si>
  <si>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</si>
  <si>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</si>
  <si>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</si>
  <si>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</si>
  <si>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</si>
  <si>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</si>
  <si>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</si>
  <si>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</si>
  <si>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</si>
  <si>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</si>
  <si>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</si>
  <si>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</si>
  <si>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</si>
  <si>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</si>
  <si>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</si>
  <si>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</si>
  <si>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</si>
  <si>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</si>
  <si>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</si>
  <si>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</si>
  <si>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</si>
  <si>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</si>
  <si>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</si>
  <si>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</si>
  <si>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</si>
  <si>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</si>
  <si>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</si>
  <si>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</si>
  <si>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</si>
  <si>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</si>
  <si>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</si>
  <si>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</si>
  <si>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</si>
  <si>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</si>
  <si>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</si>
  <si>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</si>
  <si>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</si>
  <si>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</si>
  <si>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</si>
  <si>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</si>
  <si>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</si>
  <si>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</si>
  <si>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</si>
  <si>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</si>
  <si>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</si>
  <si>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</si>
  <si>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</si>
  <si>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</si>
  <si>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</si>
  <si>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</si>
  <si>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</si>
  <si>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</si>
  <si>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</si>
  <si>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</si>
  <si>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</si>
  <si>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</si>
  <si>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</si>
  <si>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</si>
  <si>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</si>
  <si>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</si>
  <si>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</si>
  <si>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</si>
  <si>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</si>
  <si>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</si>
  <si>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</si>
  <si>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</si>
  <si>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</si>
  <si>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</si>
  <si>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</si>
  <si>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</si>
  <si>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</si>
  <si>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</si>
  <si>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</si>
  <si>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</si>
  <si>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</si>
  <si>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</si>
  <si>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</si>
  <si>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</si>
  <si>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</si>
  <si>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</si>
  <si>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</si>
  <si>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</si>
  <si>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</si>
  <si>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</si>
  <si>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</si>
  <si>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</si>
  <si>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</si>
  <si>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</si>
  <si>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</si>
  <si>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</si>
  <si>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</si>
  <si>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</si>
  <si>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</si>
  <si>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</si>
  <si>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</si>
  <si>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</si>
  <si>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</si>
  <si>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</si>
  <si>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</si>
  <si>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</si>
  <si>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</si>
  <si>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</si>
  <si>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</si>
  <si>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</si>
  <si>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</si>
  <si>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</si>
  <si>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</si>
  <si>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</si>
  <si>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</si>
  <si>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</si>
  <si>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</si>
  <si>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</si>
  <si>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</si>
  <si>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</si>
  <si>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</si>
  <si>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</si>
  <si>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</si>
  <si>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</si>
  <si>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</si>
  <si>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</si>
  <si>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</si>
  <si>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</si>
  <si>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</si>
  <si>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</si>
  <si>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</si>
  <si>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</si>
  <si>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</si>
  <si>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</si>
  <si>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</si>
  <si>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</si>
  <si>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</si>
  <si>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</si>
  <si>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</si>
  <si>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</si>
  <si>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</si>
  <si>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</si>
  <si>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</si>
  <si>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</si>
  <si>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</si>
  <si>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</si>
  <si>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</si>
  <si>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</si>
  <si>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</si>
  <si>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</si>
  <si>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</si>
  <si>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</si>
  <si>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</si>
  <si>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</si>
  <si>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</si>
  <si>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</si>
  <si>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</si>
  <si>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</si>
  <si>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</si>
  <si>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</si>
  <si>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</si>
  <si>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</si>
  <si>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</si>
  <si>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</si>
  <si>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</si>
  <si>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</si>
  <si>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</si>
  <si>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</si>
  <si>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</si>
  <si>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</si>
  <si>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</si>
  <si>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</si>
  <si>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</si>
  <si>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</si>
  <si>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</si>
  <si>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</si>
  <si>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</si>
  <si>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</si>
  <si>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</si>
  <si>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</si>
  <si>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</si>
  <si>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</si>
  <si>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</si>
  <si>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</si>
  <si>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</si>
  <si>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</si>
  <si>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</si>
  <si>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</si>
  <si>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</si>
  <si>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</si>
  <si>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</si>
  <si>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</si>
  <si>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</si>
  <si>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</si>
  <si>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</si>
  <si>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</si>
  <si>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</si>
  <si>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</si>
  <si>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</si>
  <si>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</si>
  <si>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</si>
  <si>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</si>
  <si>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</si>
  <si>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</si>
  <si>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</si>
  <si>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</si>
  <si>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</si>
  <si>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</si>
  <si>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</si>
  <si>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</si>
  <si>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</si>
  <si>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</si>
  <si>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</si>
  <si>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</si>
  <si>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</si>
  <si>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</si>
  <si>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</si>
  <si>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</si>
  <si>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</si>
  <si>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</si>
  <si>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</si>
  <si>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</si>
  <si>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</si>
  <si>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</si>
  <si>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</si>
  <si>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</si>
  <si>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</si>
  <si>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</si>
  <si>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</si>
  <si>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</si>
  <si>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</si>
  <si>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</si>
  <si>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</si>
  <si>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</si>
  <si>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</si>
  <si>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</si>
  <si>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</si>
  <si>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</si>
  <si>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</si>
  <si>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</si>
  <si>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</si>
  <si>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</si>
  <si>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</si>
  <si>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</si>
  <si>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</si>
  <si>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</si>
  <si>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</si>
  <si>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</si>
  <si>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</si>
  <si>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</si>
  <si>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</si>
  <si>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</si>
  <si>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</si>
  <si>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</si>
  <si>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</si>
  <si>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</si>
  <si>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</si>
  <si>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</si>
  <si>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</si>
  <si>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</si>
  <si>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</si>
  <si>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</si>
  <si>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</si>
  <si>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</si>
  <si>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</si>
  <si>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</si>
  <si>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</si>
  <si>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</si>
  <si>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</si>
  <si>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</si>
  <si>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</si>
  <si>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</si>
  <si>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</si>
  <si>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</si>
  <si>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</si>
  <si>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</si>
  <si>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</si>
  <si>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</si>
  <si>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</si>
  <si>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</si>
  <si>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</si>
  <si>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</si>
  <si>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</si>
  <si>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</si>
  <si>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</si>
  <si>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</si>
  <si>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</si>
  <si>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</si>
  <si>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</si>
  <si>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</si>
  <si>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</si>
  <si>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</si>
  <si>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</si>
  <si>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</si>
  <si>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</si>
  <si>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</si>
  <si>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</si>
  <si>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</si>
  <si>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</si>
  <si>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</si>
  <si>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</si>
  <si>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</si>
  <si>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</si>
  <si>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</si>
  <si>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</si>
  <si>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</si>
  <si>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</si>
  <si>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</si>
  <si>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</si>
  <si>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</si>
  <si>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</si>
  <si>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</si>
  <si>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</si>
  <si>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</si>
  <si>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</si>
  <si>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</si>
  <si>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</si>
  <si>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</si>
  <si>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</si>
  <si>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</si>
  <si>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</si>
  <si>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</si>
  <si>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</si>
  <si>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</si>
  <si>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</si>
  <si>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</si>
  <si>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</si>
  <si>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</si>
  <si>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</si>
  <si>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</si>
  <si>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</si>
  <si>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</si>
  <si>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</si>
  <si>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</si>
  <si>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</si>
  <si>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</si>
  <si>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</si>
  <si>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</si>
  <si>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</si>
  <si>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</si>
  <si>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</si>
  <si>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</si>
  <si>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</si>
  <si>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</si>
  <si>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</si>
  <si>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</si>
  <si>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</si>
  <si>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</si>
  <si>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</si>
  <si>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</si>
  <si>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</si>
  <si>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</si>
  <si>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</si>
  <si>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</si>
  <si>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</si>
  <si>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</si>
  <si>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</si>
  <si>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</si>
  <si>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</si>
  <si>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</si>
  <si>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</si>
  <si>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</si>
  <si>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</si>
  <si>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</si>
  <si>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</si>
  <si>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</si>
  <si>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</si>
  <si>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</si>
  <si>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</si>
  <si>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</si>
  <si>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</si>
  <si>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</si>
  <si>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</si>
  <si>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</si>
  <si>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</si>
  <si>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</si>
  <si>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</si>
  <si>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</si>
  <si>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</si>
  <si>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</si>
  <si>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</si>
  <si>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</si>
  <si>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</si>
  <si>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</si>
  <si>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</si>
  <si>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</si>
  <si>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</si>
  <si>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</si>
  <si>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</si>
  <si>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</si>
  <si>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</si>
  <si>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</si>
  <si>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</si>
  <si>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</si>
  <si>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</si>
  <si>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</si>
  <si>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</si>
  <si>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</si>
  <si>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</si>
  <si>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</si>
  <si>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</si>
  <si>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</si>
  <si>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</si>
  <si>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</si>
  <si>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</si>
  <si>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</si>
  <si>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</si>
  <si>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</si>
  <si>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</si>
  <si>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</si>
  <si>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</si>
  <si>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</si>
  <si>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</si>
  <si>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</si>
  <si>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</si>
  <si>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</si>
  <si>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</si>
  <si>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</si>
  <si>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</si>
  <si>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</si>
  <si>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</si>
  <si>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</si>
  <si>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</si>
  <si>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</si>
  <si>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</si>
  <si>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</si>
  <si>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</si>
  <si>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</si>
  <si>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</si>
  <si>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</si>
  <si>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</si>
  <si>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</si>
  <si>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</si>
  <si>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</si>
  <si>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</si>
  <si>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</si>
  <si>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</si>
  <si>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</si>
  <si>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</si>
  <si>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</si>
  <si>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</si>
  <si>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</si>
  <si>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</si>
  <si>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</si>
  <si>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</si>
  <si>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</si>
  <si>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</si>
  <si>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</si>
  <si>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</si>
  <si>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</si>
  <si>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</si>
  <si>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</si>
  <si>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</si>
  <si>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</si>
  <si>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</si>
  <si>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</si>
  <si>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</si>
  <si>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</si>
  <si>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</si>
  <si>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</si>
  <si>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</si>
  <si>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</si>
  <si>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</si>
  <si>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</si>
  <si>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</si>
  <si>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</si>
  <si>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</si>
  <si>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</si>
  <si>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</si>
  <si>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</si>
  <si>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</si>
  <si>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</si>
  <si>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</si>
  <si>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</si>
  <si>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</si>
  <si>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</si>
  <si>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</si>
  <si>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</si>
  <si>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</si>
  <si>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</si>
  <si>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</si>
  <si>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</si>
  <si>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</si>
  <si>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</si>
  <si>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</si>
  <si>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</si>
  <si>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</si>
  <si>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</si>
  <si>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</si>
  <si>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</si>
  <si>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</si>
  <si>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</si>
  <si>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</si>
  <si>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</si>
  <si>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</si>
  <si>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</si>
  <si>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</si>
  <si>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</si>
  <si>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</si>
  <si>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</si>
  <si>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</si>
  <si>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</si>
  <si>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</si>
  <si>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</si>
  <si>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</si>
  <si>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</si>
  <si>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</si>
  <si>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</si>
  <si>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</si>
  <si>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</si>
  <si>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</si>
  <si>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</si>
  <si>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</si>
  <si>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</si>
  <si>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</si>
  <si>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</si>
  <si>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</si>
  <si>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</si>
  <si>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</si>
  <si>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</si>
  <si>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</si>
  <si>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</si>
  <si>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</si>
  <si>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</si>
  <si>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</si>
  <si>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</si>
  <si>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</si>
  <si>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</si>
  <si>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</si>
  <si>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</si>
  <si>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</si>
  <si>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</si>
  <si>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</si>
  <si>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</si>
  <si>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</si>
  <si>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</si>
  <si>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</si>
  <si>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</si>
  <si>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</si>
  <si>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</si>
  <si>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</si>
  <si>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</si>
  <si>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</si>
  <si>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</si>
  <si>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</si>
  <si>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</si>
  <si>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</si>
  <si>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</si>
  <si>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</si>
  <si>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</si>
  <si>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</si>
  <si>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</si>
  <si>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</si>
  <si>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</si>
  <si>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</si>
  <si>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</si>
  <si>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</si>
  <si>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</si>
  <si>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</si>
  <si>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</si>
  <si>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</si>
  <si>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</si>
  <si>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</si>
  <si>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</si>
  <si>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</si>
  <si>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</si>
  <si>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</si>
  <si>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</si>
  <si>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</si>
  <si>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</si>
  <si>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</si>
  <si>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</si>
  <si>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</si>
  <si>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</si>
  <si>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</si>
  <si>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</si>
  <si>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</si>
  <si>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</si>
  <si>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</si>
  <si>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</si>
  <si>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</si>
  <si>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</si>
  <si>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</si>
  <si>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</si>
  <si>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</si>
  <si>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</si>
  <si>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</si>
  <si>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</si>
  <si>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</si>
  <si>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</si>
  <si>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</si>
  <si>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</si>
  <si>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</si>
  <si>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</si>
  <si>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</si>
  <si>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</si>
  <si>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</si>
  <si>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</si>
  <si>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</si>
  <si>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</si>
  <si>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</si>
  <si>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</si>
  <si>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</si>
  <si>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</si>
  <si>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</si>
  <si>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</si>
  <si>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</si>
  <si>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</si>
  <si>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</si>
  <si>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</si>
  <si>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</si>
  <si>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</si>
  <si>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</si>
  <si>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</si>
  <si>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</si>
  <si>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</si>
  <si>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</si>
  <si>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</si>
  <si>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</si>
  <si>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</si>
  <si>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</si>
  <si>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</si>
  <si>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</si>
  <si>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</si>
  <si>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</si>
  <si>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</si>
  <si>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</si>
  <si>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</si>
  <si>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</si>
  <si>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</si>
  <si>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</si>
  <si>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</si>
  <si>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</si>
  <si>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</si>
  <si>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</si>
  <si>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</si>
  <si>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</si>
  <si>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</si>
  <si>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</si>
  <si>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</si>
  <si>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</si>
  <si>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</si>
  <si>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</si>
  <si>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</si>
  <si>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</si>
  <si>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</si>
  <si>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</si>
  <si>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</si>
  <si>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</si>
  <si>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</si>
  <si>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</si>
  <si>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</si>
  <si>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</si>
  <si>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</si>
  <si>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</si>
  <si>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</si>
  <si>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</si>
  <si>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</si>
  <si>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</si>
  <si>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</si>
  <si>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</si>
  <si>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</si>
  <si>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</si>
  <si>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</si>
  <si>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</si>
  <si>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</si>
  <si>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</si>
  <si>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</si>
  <si>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</si>
  <si>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</si>
  <si>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</si>
  <si>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</si>
  <si>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</si>
  <si>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</si>
  <si>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</si>
  <si>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</si>
  <si>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</si>
  <si>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</si>
  <si>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</si>
  <si>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</si>
  <si>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</si>
  <si>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</si>
  <si>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</si>
  <si>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</si>
  <si>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</si>
  <si>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</si>
  <si>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</si>
  <si>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</si>
  <si>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</si>
  <si>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</si>
  <si>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</si>
  <si>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</si>
  <si>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</si>
  <si>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</si>
  <si>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</si>
  <si>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</si>
  <si>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</si>
  <si>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</si>
  <si>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</si>
  <si>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</si>
  <si>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</si>
  <si>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</si>
  <si>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</si>
  <si>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</si>
  <si>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</si>
  <si>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</si>
  <si>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</si>
  <si>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</si>
  <si>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</si>
  <si>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</si>
  <si>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</si>
  <si>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</si>
  <si>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</si>
  <si>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</si>
  <si>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</si>
  <si>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</si>
  <si>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</si>
  <si>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</si>
  <si>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</si>
  <si>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</si>
  <si>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</si>
  <si>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</si>
  <si>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</si>
  <si>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</si>
  <si>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</si>
  <si>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</si>
  <si>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</si>
  <si>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</si>
  <si>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</si>
  <si>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</si>
  <si>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</si>
  <si>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</si>
  <si>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</si>
  <si>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</si>
  <si>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</si>
  <si>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</si>
  <si>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</si>
  <si>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</si>
  <si>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</si>
  <si>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</si>
  <si>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</si>
  <si>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</si>
  <si>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</si>
  <si>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</si>
  <si>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</si>
  <si>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</si>
  <si>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</si>
  <si>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</si>
  <si>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</si>
  <si>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</si>
  <si>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</si>
  <si>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</si>
  <si>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</si>
  <si>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</si>
  <si>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</si>
  <si>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</si>
  <si>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</si>
  <si>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</si>
  <si>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</si>
  <si>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</si>
  <si>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</si>
  <si>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</si>
  <si>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</si>
  <si>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</si>
  <si>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</si>
  <si>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</si>
  <si>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</si>
  <si>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</si>
  <si>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</si>
  <si>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</si>
  <si>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</si>
  <si>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</si>
  <si>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</si>
  <si>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</si>
  <si>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</si>
  <si>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</si>
  <si>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</si>
  <si>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</si>
  <si>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</si>
  <si>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</si>
  <si>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</si>
  <si>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</si>
  <si>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</si>
  <si>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</si>
  <si>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</si>
  <si>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</si>
  <si>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</si>
  <si>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</si>
  <si>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</si>
  <si>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</si>
  <si>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</si>
  <si>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</si>
  <si>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</si>
  <si>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</si>
  <si>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</si>
  <si>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</si>
  <si>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</si>
  <si>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</si>
  <si>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</si>
  <si>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</si>
  <si>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</si>
  <si>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</si>
  <si>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</si>
  <si>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</si>
  <si>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</si>
  <si>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</si>
  <si>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</si>
  <si>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</si>
  <si>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</si>
  <si>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</si>
  <si>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</si>
  <si>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</si>
  <si>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</si>
  <si>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</si>
  <si>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</si>
  <si>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</si>
  <si>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</si>
  <si>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</si>
  <si>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</si>
  <si>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</si>
  <si>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</si>
  <si>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</si>
  <si>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</si>
  <si>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</si>
  <si>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</si>
  <si>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</si>
  <si>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</si>
  <si>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</si>
  <si>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</si>
  <si>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</si>
  <si>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</si>
  <si>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</si>
  <si>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</si>
  <si>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</si>
  <si>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</si>
  <si>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</si>
  <si>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</si>
  <si>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</si>
  <si>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</si>
  <si>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</si>
  <si>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</si>
  <si>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</si>
  <si>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</si>
  <si>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</si>
  <si>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</si>
  <si>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</si>
  <si>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</si>
  <si>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</si>
  <si>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</si>
  <si>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</si>
  <si>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</si>
  <si>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</si>
  <si>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</si>
  <si>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</si>
  <si>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</si>
  <si>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</si>
  <si>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</si>
  <si>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</si>
  <si>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</si>
  <si>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</si>
  <si>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</si>
  <si>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</si>
  <si>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</si>
  <si>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</si>
  <si>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</si>
  <si>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</si>
  <si>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</si>
  <si>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</si>
  <si>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</si>
  <si>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</si>
  <si>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</si>
  <si>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</si>
  <si>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</si>
  <si>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</si>
  <si>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</si>
  <si>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</si>
  <si>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</si>
  <si>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</si>
  <si>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</si>
  <si>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</si>
  <si>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</si>
  <si>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</si>
  <si>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</si>
  <si>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</si>
  <si>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</si>
  <si>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</si>
  <si>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</si>
  <si>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</si>
  <si>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</si>
  <si>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</si>
  <si>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</si>
  <si>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</si>
  <si>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</si>
  <si>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</si>
  <si>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</si>
  <si>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</si>
  <si>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</si>
  <si>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</si>
  <si>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</si>
  <si>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</si>
  <si>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</si>
  <si>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</si>
  <si>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</si>
  <si>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</si>
  <si>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</si>
  <si>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</si>
  <si>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</si>
  <si>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</si>
  <si>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</si>
  <si>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</si>
  <si>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</si>
  <si>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</si>
  <si>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</si>
  <si>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</si>
  <si>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</si>
  <si>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</si>
  <si>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</si>
  <si>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</si>
  <si>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</si>
  <si>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</si>
  <si>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</si>
  <si>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</si>
  <si>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</si>
  <si>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</si>
  <si>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</si>
  <si>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</si>
  <si>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</si>
  <si>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</si>
  <si>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</si>
  <si>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</si>
  <si>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</si>
  <si>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</si>
  <si>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</si>
  <si>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</si>
  <si>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</si>
  <si>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</si>
  <si>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</si>
  <si>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</si>
  <si>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</si>
  <si>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</si>
  <si>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</si>
  <si>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</si>
  <si>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</si>
  <si>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</si>
  <si>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</si>
  <si>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</si>
  <si>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</si>
  <si>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</si>
  <si>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</si>
  <si>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</si>
  <si>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</si>
  <si>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</si>
  <si>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</si>
  <si>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</si>
  <si>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</si>
  <si>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</si>
  <si>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</si>
  <si>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</si>
  <si>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</si>
  <si>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</si>
  <si>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</si>
  <si>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</si>
  <si>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</si>
  <si>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</si>
  <si>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</si>
  <si>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</si>
  <si>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</si>
  <si>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</si>
  <si>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</si>
  <si>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</si>
  <si>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</si>
  <si>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</si>
  <si>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</si>
  <si>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</si>
  <si>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</si>
  <si>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</si>
  <si>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</si>
  <si>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</si>
  <si>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</si>
  <si>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</si>
  <si>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</si>
  <si>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</si>
  <si>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</si>
  <si>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</si>
  <si>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</si>
  <si>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</si>
  <si>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</si>
  <si>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</si>
  <si>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</si>
  <si>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</si>
  <si>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</si>
  <si>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</si>
  <si>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</si>
  <si>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</si>
  <si>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</si>
  <si>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</si>
  <si>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</si>
  <si>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</si>
  <si>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</si>
  <si>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</si>
  <si>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</si>
  <si>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</si>
  <si>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</si>
  <si>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</si>
  <si>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</si>
  <si>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</si>
  <si>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</si>
  <si>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</si>
  <si>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</si>
  <si>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</si>
  <si>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</si>
  <si>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</si>
  <si>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</si>
  <si>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</si>
  <si>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</si>
  <si>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</si>
  <si>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</si>
  <si>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</si>
  <si>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</si>
  <si>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</si>
  <si>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</si>
  <si>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</si>
  <si>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</si>
  <si>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</si>
  <si>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</si>
  <si>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</si>
  <si>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</si>
  <si>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</si>
  <si>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</si>
  <si>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</si>
  <si>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</si>
  <si>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</si>
  <si>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</si>
  <si>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</si>
  <si>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</si>
  <si>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</si>
  <si>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</si>
  <si>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</si>
  <si>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</si>
  <si>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</si>
  <si>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</si>
  <si>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</si>
  <si>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</si>
  <si>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</si>
  <si>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</si>
  <si>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</si>
  <si>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</si>
  <si>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</si>
  <si>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</si>
  <si>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</si>
  <si>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</si>
  <si>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</si>
  <si>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</si>
  <si>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</si>
  <si>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</si>
  <si>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</si>
  <si>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</si>
  <si>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</si>
  <si>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</si>
  <si>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</si>
  <si>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</si>
  <si>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</si>
  <si>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</si>
  <si>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</si>
  <si>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</si>
  <si>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</si>
  <si>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</si>
  <si>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</si>
  <si>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</si>
  <si>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</si>
  <si>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</si>
  <si>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</si>
  <si>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</si>
  <si>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</si>
  <si>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</si>
  <si>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</si>
  <si>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</si>
  <si>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</si>
  <si>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</si>
  <si>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</si>
  <si>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</si>
  <si>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</si>
  <si>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</si>
  <si>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</si>
  <si>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</si>
  <si>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</si>
  <si>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</si>
  <si>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</si>
  <si>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</si>
  <si>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</si>
  <si>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</si>
  <si>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</si>
  <si>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</si>
  <si>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</si>
  <si>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</si>
  <si>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</si>
  <si>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</si>
  <si>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</si>
  <si>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</si>
  <si>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</si>
  <si>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</si>
  <si>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</si>
  <si>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</si>
  <si>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</si>
  <si>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</si>
  <si>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</si>
  <si>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</si>
  <si>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</si>
  <si>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</si>
  <si>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</si>
  <si>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</si>
  <si>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</si>
  <si>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</si>
  <si>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</si>
  <si>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</si>
  <si>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</si>
  <si>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</si>
  <si>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</si>
  <si>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</si>
  <si>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</si>
  <si>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</si>
  <si>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</si>
  <si>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</si>
  <si>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</si>
  <si>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</si>
  <si>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</si>
  <si>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</si>
  <si>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</si>
  <si>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</si>
  <si>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</si>
  <si>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</si>
  <si>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</si>
  <si>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</si>
  <si>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</si>
  <si>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</si>
  <si>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</si>
  <si>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</si>
  <si>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</si>
  <si>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</si>
  <si>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</si>
  <si>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</si>
  <si>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</si>
  <si>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</si>
  <si>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</si>
  <si>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</si>
  <si>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</si>
  <si>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</si>
  <si>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</si>
  <si>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</si>
  <si>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</si>
  <si>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</si>
  <si>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</si>
  <si>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</si>
  <si>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</si>
  <si>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</si>
  <si>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</si>
  <si>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</si>
  <si>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</si>
  <si>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</si>
  <si>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</si>
  <si>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</si>
  <si>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</si>
  <si>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</si>
  <si>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</si>
  <si>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</si>
  <si>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</si>
  <si>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</si>
  <si>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</si>
  <si>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</si>
  <si>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</si>
  <si>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</si>
  <si>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</si>
  <si>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</si>
  <si>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</si>
  <si>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</si>
  <si>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</si>
  <si>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</si>
  <si>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</si>
  <si>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</si>
  <si>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</si>
  <si>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</si>
  <si>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</si>
  <si>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</si>
  <si>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</si>
  <si>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</si>
  <si>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</si>
  <si>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</si>
  <si>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</si>
  <si>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</si>
  <si>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</si>
  <si>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</si>
  <si>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</si>
  <si>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</si>
  <si>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</si>
  <si>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</si>
  <si>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</si>
  <si>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</si>
  <si>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</si>
  <si>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</si>
  <si>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</si>
  <si>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</si>
  <si>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</si>
  <si>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</si>
  <si>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</si>
  <si>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</si>
  <si>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</si>
  <si>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</si>
  <si>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</si>
  <si>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</si>
  <si>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</si>
  <si>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</si>
  <si>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</si>
  <si>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</si>
  <si>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</si>
  <si>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</si>
  <si>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</si>
  <si>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</si>
  <si>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</si>
  <si>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</si>
  <si>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</si>
  <si>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</si>
  <si>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</si>
  <si>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</si>
  <si>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</si>
  <si>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</si>
  <si>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</si>
  <si>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</si>
  <si>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</si>
  <si>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</si>
  <si>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</si>
  <si>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</si>
  <si>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</si>
  <si>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</si>
  <si>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</si>
  <si>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</si>
  <si>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</si>
  <si>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</si>
  <si>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</si>
  <si>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</si>
  <si>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</si>
  <si>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</si>
  <si>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</si>
  <si>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</si>
  <si>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</si>
  <si>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</si>
  <si>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</si>
  <si>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</si>
  <si>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</si>
  <si>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</si>
  <si>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</si>
  <si>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</si>
  <si>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</si>
  <si>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</si>
  <si>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</si>
  <si>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</si>
  <si>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</si>
  <si>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</si>
  <si>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</si>
  <si>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</si>
  <si>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</si>
  <si>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</si>
  <si>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</si>
  <si>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</si>
  <si>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</si>
  <si>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</si>
  <si>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</si>
  <si>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</si>
  <si>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</si>
  <si>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</si>
  <si>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</si>
  <si>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</si>
  <si>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</si>
  <si>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</si>
  <si>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</si>
  <si>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</si>
  <si>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</si>
  <si>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</si>
  <si>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</si>
  <si>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</si>
  <si>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</si>
  <si>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</si>
  <si>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</si>
  <si>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</si>
  <si>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</si>
  <si>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</si>
  <si>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</si>
  <si>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</si>
  <si>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</si>
  <si>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</si>
  <si>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</si>
  <si>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</si>
  <si>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</si>
  <si>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</si>
  <si>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</si>
  <si>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</si>
  <si>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</si>
  <si>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</si>
  <si>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</si>
  <si>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</si>
  <si>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</si>
  <si>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</si>
  <si>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</si>
  <si>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</si>
  <si>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</si>
  <si>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</si>
  <si>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</si>
  <si>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</si>
  <si>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</si>
  <si>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</si>
  <si>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</si>
  <si>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</si>
  <si>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</si>
  <si>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</si>
  <si>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</si>
  <si>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</si>
  <si>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</si>
  <si>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</si>
  <si>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</si>
  <si>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</si>
  <si>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</si>
  <si>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</si>
  <si>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</si>
  <si>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</si>
  <si>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</si>
  <si>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</si>
  <si>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</si>
  <si>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</si>
  <si>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</si>
  <si>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</si>
  <si>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</si>
  <si>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</si>
  <si>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</si>
  <si>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</si>
  <si>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</si>
  <si>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</si>
  <si>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</si>
  <si>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</si>
  <si>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</si>
  <si>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</si>
  <si>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</si>
  <si>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</si>
  <si>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</si>
  <si>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</si>
  <si>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</si>
  <si>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</si>
  <si>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</si>
  <si>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</si>
  <si>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</si>
  <si>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</si>
  <si>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</si>
  <si>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</si>
  <si>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</si>
  <si>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</si>
  <si>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</si>
  <si>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</si>
  <si>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</si>
  <si>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</si>
  <si>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</si>
  <si>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</si>
  <si>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</si>
  <si>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</si>
  <si>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</si>
  <si>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</si>
  <si>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</si>
  <si>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</si>
  <si>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</si>
  <si>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</si>
  <si>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</si>
  <si>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</si>
  <si>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</si>
  <si>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</si>
  <si>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</si>
  <si>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</si>
  <si>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</si>
  <si>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</si>
  <si>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</si>
  <si>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</si>
  <si>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</si>
  <si>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</si>
  <si>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</si>
  <si>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</si>
  <si>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</si>
  <si>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</si>
  <si>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</si>
  <si>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</si>
  <si>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</si>
  <si>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</si>
  <si>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</si>
  <si>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</si>
  <si>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</si>
  <si>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</si>
  <si>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</si>
  <si>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</si>
  <si>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</si>
  <si>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</si>
  <si>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</si>
  <si>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</si>
  <si>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</si>
  <si>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</si>
  <si>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</si>
  <si>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</si>
  <si>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</si>
  <si>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</si>
  <si>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</si>
  <si>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</si>
  <si>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</si>
  <si>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</si>
  <si>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</si>
  <si>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</si>
  <si>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</si>
  <si>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</si>
  <si>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</si>
  <si>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</si>
  <si>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</si>
  <si>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</si>
  <si>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</si>
  <si>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</si>
  <si>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</si>
  <si>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</si>
  <si>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</si>
  <si>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</si>
  <si>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</si>
  <si>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</si>
  <si>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</si>
  <si>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</si>
  <si>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</si>
  <si>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</si>
  <si>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</si>
  <si>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</si>
  <si>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</si>
  <si>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</si>
  <si>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</si>
  <si>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</si>
  <si>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</si>
  <si>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</si>
  <si>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</si>
  <si>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</si>
  <si>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</si>
  <si>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</si>
  <si>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</si>
  <si>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</si>
  <si>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</si>
  <si>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</si>
  <si>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</si>
  <si>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</si>
  <si>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</si>
  <si>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</si>
  <si>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</si>
  <si>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</si>
  <si>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</si>
  <si>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</si>
  <si>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</si>
  <si>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</si>
  <si>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</si>
  <si>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</si>
  <si>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</si>
  <si>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</si>
  <si>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</si>
  <si>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</si>
  <si>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</si>
  <si>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</si>
  <si>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</si>
  <si>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</si>
  <si>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</si>
  <si>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</si>
  <si>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</si>
  <si>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</si>
  <si>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</si>
  <si>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</si>
  <si>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</si>
  <si>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</si>
  <si>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</si>
  <si>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</si>
  <si>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</si>
  <si>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</si>
  <si>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</si>
  <si>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</si>
  <si>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</si>
  <si>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</si>
  <si>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</si>
  <si>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</si>
  <si>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</si>
  <si>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</si>
  <si>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</si>
  <si>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</si>
  <si>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</si>
  <si>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</si>
  <si>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</si>
  <si>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</si>
  <si>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</si>
  <si>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</si>
  <si>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</si>
  <si>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</si>
  <si>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</si>
  <si>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</si>
  <si>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</si>
  <si>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</si>
  <si>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</si>
  <si>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</si>
  <si>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</si>
  <si>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</si>
  <si>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</si>
  <si>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</si>
  <si>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</si>
  <si>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</si>
  <si>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</si>
  <si>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</si>
  <si>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</si>
  <si>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</si>
  <si>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</si>
  <si>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</si>
  <si>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</si>
  <si>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</si>
  <si>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</si>
  <si>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</si>
  <si>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</si>
  <si>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</si>
  <si>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</si>
  <si>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</si>
  <si>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</si>
  <si>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</si>
  <si>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</si>
  <si>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</si>
  <si>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</si>
  <si>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</si>
  <si>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</si>
  <si>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</si>
  <si>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</si>
  <si>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</si>
  <si>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</si>
  <si>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</si>
  <si>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</si>
  <si>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</si>
  <si>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</si>
  <si>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</si>
  <si>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</si>
  <si>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</si>
  <si>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</si>
  <si>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</si>
  <si>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</si>
  <si>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</si>
  <si>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</si>
  <si>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</si>
  <si>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</si>
  <si>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</si>
  <si>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</si>
  <si>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</si>
  <si>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</si>
  <si>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</si>
  <si>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</si>
  <si>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</si>
  <si>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</si>
  <si>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</si>
  <si>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</si>
  <si>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</si>
  <si>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</si>
  <si>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</si>
  <si>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</si>
  <si>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</si>
  <si>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</si>
  <si>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</si>
  <si>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</si>
  <si>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</si>
  <si>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</si>
  <si>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</si>
  <si>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</si>
  <si>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</si>
  <si>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</si>
  <si>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</si>
  <si>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</si>
  <si>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</si>
  <si>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</si>
  <si>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</si>
  <si>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</si>
  <si>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</si>
  <si>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</si>
  <si>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</si>
  <si>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</si>
  <si>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</si>
  <si>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</si>
  <si>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</si>
  <si>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</si>
  <si>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</si>
  <si>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</si>
  <si>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</si>
  <si>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</si>
  <si>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</si>
  <si>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</si>
  <si>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</si>
  <si>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</si>
  <si>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</si>
  <si>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</si>
  <si>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</si>
  <si>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</si>
  <si>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</si>
  <si>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</si>
  <si>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</si>
  <si>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</si>
  <si>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</si>
  <si>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</si>
  <si>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</si>
  <si>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</si>
  <si>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</si>
  <si>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</si>
  <si>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</si>
  <si>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</si>
  <si>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</si>
  <si>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</si>
  <si>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</si>
  <si>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</si>
  <si>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</si>
  <si>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</si>
  <si>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</si>
  <si>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</si>
  <si>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</si>
  <si>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</si>
  <si>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</si>
  <si>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</si>
  <si>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</si>
  <si>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</si>
  <si>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</si>
  <si>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</si>
  <si>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</si>
  <si>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</si>
  <si>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</si>
  <si>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</si>
  <si>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</si>
  <si>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</si>
  <si>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</si>
  <si>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</si>
  <si>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</si>
  <si>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</si>
  <si>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</si>
  <si>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</si>
  <si>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</si>
  <si>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</si>
  <si>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</si>
  <si>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</si>
  <si>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</si>
  <si>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</si>
  <si>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</si>
  <si>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</si>
  <si>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</si>
  <si>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</si>
  <si>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</si>
  <si>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</si>
  <si>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</si>
  <si>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</si>
  <si>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</si>
  <si>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</si>
  <si>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</si>
  <si>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</si>
  <si>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</si>
  <si>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</si>
  <si>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</si>
  <si>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</si>
  <si>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</si>
  <si>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</si>
  <si>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</si>
  <si>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</si>
  <si>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</si>
  <si>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</si>
  <si>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</si>
  <si>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</si>
  <si>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</si>
  <si>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</si>
  <si>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</si>
  <si>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</si>
  <si>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</si>
  <si>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</si>
  <si>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</si>
  <si>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</si>
  <si>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</si>
  <si>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</si>
  <si>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</si>
  <si>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</si>
  <si>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</si>
  <si>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</si>
  <si>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</si>
  <si>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</si>
  <si>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</si>
  <si>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</si>
  <si>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</si>
  <si>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</si>
  <si>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</si>
  <si>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</si>
  <si>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</si>
  <si>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</si>
  <si>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</si>
  <si>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</si>
  <si>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</si>
  <si>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</si>
  <si>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</si>
  <si>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</si>
  <si>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</si>
  <si>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</si>
  <si>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</si>
  <si>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</si>
  <si>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</si>
  <si>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</si>
  <si>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</si>
  <si>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</si>
  <si>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</si>
  <si>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</si>
  <si>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</si>
  <si>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</si>
  <si>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</si>
  <si>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</si>
  <si>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</si>
  <si>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</si>
  <si>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</si>
  <si>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</si>
  <si>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</si>
  <si>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</si>
  <si>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</si>
  <si>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</si>
  <si>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</si>
  <si>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</si>
  <si>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</si>
  <si>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</si>
  <si>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</si>
  <si>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</si>
  <si>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</si>
  <si>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</si>
  <si>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</si>
  <si>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</si>
  <si>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</si>
  <si>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</si>
  <si>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</si>
  <si>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</si>
  <si>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</si>
  <si>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</si>
  <si>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</si>
  <si>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</si>
  <si>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</si>
  <si>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</si>
  <si>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</si>
  <si>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</si>
  <si>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</si>
  <si>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</si>
  <si>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</si>
  <si>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</si>
  <si>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</si>
  <si>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</si>
  <si>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</si>
  <si>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</si>
  <si>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</si>
  <si>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</si>
  <si>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</si>
  <si>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</si>
  <si>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</si>
  <si>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</si>
  <si>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</si>
  <si>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</si>
  <si>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</si>
  <si>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</si>
  <si>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</si>
  <si>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</si>
  <si>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</si>
  <si>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</si>
  <si>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</si>
  <si>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</si>
  <si>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</si>
  <si>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</si>
  <si>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</si>
  <si>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</si>
  <si>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</si>
  <si>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</si>
  <si>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</si>
  <si>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</si>
  <si>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</si>
  <si>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</si>
  <si>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</si>
  <si>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</si>
  <si>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</si>
  <si>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</si>
  <si>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</si>
  <si>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</si>
  <si>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</si>
  <si>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</si>
  <si>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</si>
  <si>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</si>
  <si>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</si>
  <si>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</si>
  <si>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</si>
  <si>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</si>
  <si>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</si>
  <si>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</si>
  <si>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</si>
  <si>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</si>
  <si>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</si>
  <si>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</si>
  <si>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</si>
  <si>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</si>
  <si>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</si>
  <si>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</si>
  <si>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</si>
  <si>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</si>
  <si>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</si>
  <si>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</si>
  <si>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</si>
  <si>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</si>
  <si>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</si>
  <si>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</si>
  <si>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</si>
  <si>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</si>
  <si>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</si>
  <si>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</si>
  <si>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</si>
  <si>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</si>
  <si>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</si>
  <si>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</si>
  <si>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</si>
  <si>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</si>
  <si>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</si>
  <si>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</si>
  <si>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</si>
  <si>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</si>
  <si>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</si>
  <si>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</si>
  <si>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</si>
  <si>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</si>
  <si>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</si>
  <si>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</si>
  <si>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</si>
  <si>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</si>
  <si>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</si>
  <si>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</si>
  <si>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</si>
  <si>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</si>
  <si>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</si>
  <si>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</si>
  <si>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</si>
  <si>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</si>
  <si>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</si>
  <si>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</si>
  <si>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</si>
  <si>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</si>
  <si>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</si>
  <si>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</si>
  <si>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</si>
  <si>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</si>
  <si>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</si>
  <si>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</si>
  <si>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</si>
  <si>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</si>
  <si>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</si>
  <si>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</si>
  <si>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</si>
  <si>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</si>
  <si>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</si>
  <si>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</si>
  <si>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</si>
  <si>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</si>
  <si>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</si>
  <si>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</si>
  <si>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</si>
  <si>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</si>
  <si>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</si>
  <si>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</si>
  <si>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</si>
  <si>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</si>
  <si>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</si>
  <si>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</si>
  <si>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</si>
  <si>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</si>
  <si>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</si>
  <si>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</si>
  <si>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</si>
  <si>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</si>
  <si>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</si>
  <si>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</si>
  <si>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</si>
  <si>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</si>
  <si>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</si>
  <si>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</si>
  <si>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</si>
  <si>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</si>
  <si>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</si>
  <si>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</si>
  <si>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</si>
  <si>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</si>
  <si>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</si>
  <si>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</si>
  <si>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</si>
  <si>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</si>
  <si>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</si>
  <si>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</si>
  <si>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</si>
  <si>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</si>
  <si>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</si>
  <si>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</si>
  <si>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</si>
  <si>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</si>
  <si>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</si>
  <si>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</si>
  <si>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</si>
  <si>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</si>
  <si>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</si>
  <si>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</si>
  <si>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</si>
  <si>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</si>
  <si>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</si>
  <si>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</si>
  <si>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</si>
  <si>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</si>
  <si>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</si>
  <si>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</si>
  <si>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</si>
  <si>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</si>
  <si>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</si>
  <si>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</si>
  <si>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</si>
  <si>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</si>
  <si>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</si>
  <si>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</si>
  <si>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</si>
  <si>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</si>
  <si>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</si>
  <si>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</si>
  <si>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</si>
  <si>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</si>
  <si>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</si>
  <si>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</si>
  <si>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</si>
  <si>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</si>
  <si>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</si>
  <si>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</si>
  <si>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</si>
  <si>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</si>
  <si>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</si>
  <si>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</si>
  <si>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</si>
  <si>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</si>
  <si>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</si>
  <si>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</si>
  <si>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</si>
  <si>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</si>
  <si>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</si>
  <si>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</si>
  <si>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</si>
  <si>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</si>
  <si>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</si>
  <si>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</si>
  <si>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</si>
  <si>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</si>
  <si>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</si>
  <si>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</si>
  <si>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</si>
  <si>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</si>
  <si>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</si>
  <si>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</si>
  <si>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</si>
  <si>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</si>
  <si>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</si>
  <si>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</si>
  <si>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</si>
  <si>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</si>
  <si>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</si>
  <si>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</si>
  <si>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</si>
  <si>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</si>
  <si>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</si>
  <si>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</si>
  <si>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</si>
  <si>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</si>
  <si>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</si>
  <si>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</si>
  <si>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</si>
  <si>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</si>
  <si>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</si>
  <si>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</si>
  <si>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</si>
  <si>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</si>
  <si>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</si>
  <si>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</si>
  <si>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</si>
  <si>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</si>
  <si>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</si>
  <si>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</si>
  <si>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</si>
  <si>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</si>
  <si>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</si>
  <si>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</si>
  <si>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</si>
  <si>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</si>
  <si>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</si>
  <si>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</si>
  <si>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</si>
  <si>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</si>
  <si>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</si>
  <si>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</si>
  <si>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</si>
  <si>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</si>
  <si>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</si>
  <si>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</si>
  <si>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</si>
  <si>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</si>
  <si>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</si>
  <si>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</si>
  <si>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</si>
  <si>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</si>
  <si>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</si>
  <si>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</si>
  <si>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</si>
  <si>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</si>
  <si>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</si>
  <si>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</si>
  <si>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</si>
  <si>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</si>
  <si>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</si>
  <si>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</si>
  <si>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</si>
  <si>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</si>
  <si>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</si>
  <si>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</si>
  <si>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</si>
  <si>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</si>
  <si>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</si>
  <si>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</si>
  <si>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</si>
  <si>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</si>
  <si>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</si>
  <si>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</si>
  <si>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</si>
  <si>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</si>
  <si>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</si>
  <si>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</si>
  <si>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</si>
  <si>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</si>
  <si>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</si>
  <si>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</si>
  <si>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</si>
  <si>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</si>
  <si>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</si>
  <si>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</si>
  <si>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</si>
  <si>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</si>
  <si>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</si>
  <si>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</si>
  <si>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</si>
  <si>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</si>
  <si>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</si>
  <si>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</si>
  <si>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</si>
  <si>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</si>
  <si>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</si>
  <si>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</si>
  <si>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</si>
  <si>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</si>
  <si>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</si>
  <si>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</si>
  <si>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</si>
  <si>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</si>
  <si>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</si>
  <si>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</si>
  <si>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</si>
  <si>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</si>
  <si>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</si>
  <si>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</si>
  <si>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</si>
  <si>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</si>
  <si>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</si>
  <si>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</si>
  <si>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</si>
  <si>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</si>
  <si>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</si>
  <si>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</si>
  <si>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</si>
  <si>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</si>
  <si>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</si>
  <si>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</si>
  <si>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</si>
  <si>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</si>
  <si>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</si>
  <si>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</si>
  <si>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</si>
  <si>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</si>
  <si>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</si>
  <si>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</si>
  <si>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</si>
  <si>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</si>
  <si>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</si>
  <si>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</si>
  <si>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</si>
  <si>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</si>
  <si>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</si>
  <si>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</si>
  <si>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</si>
  <si>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</si>
  <si>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</si>
  <si>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</si>
  <si>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</si>
  <si>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</si>
  <si>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</si>
  <si>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</si>
  <si>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</si>
  <si>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</si>
  <si>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</si>
  <si>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</si>
  <si>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</si>
  <si>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</si>
  <si>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</si>
  <si>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</si>
  <si>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</si>
  <si>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</si>
  <si>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</si>
  <si>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</si>
  <si>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</si>
  <si>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</si>
  <si>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</si>
  <si>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</si>
  <si>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</si>
  <si>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</si>
  <si>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</si>
  <si>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</si>
  <si>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</si>
  <si>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</si>
  <si>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</si>
  <si>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</si>
  <si>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</si>
  <si>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</si>
  <si>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</si>
  <si>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</si>
  <si>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</si>
  <si>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</si>
  <si>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</si>
  <si>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</si>
  <si>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</si>
  <si>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</si>
  <si>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</si>
  <si>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</si>
  <si>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</si>
  <si>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</si>
  <si>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</si>
  <si>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</si>
  <si>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</si>
  <si>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</si>
  <si>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</si>
  <si>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</si>
  <si>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</si>
  <si>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</si>
  <si>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</si>
  <si>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</si>
  <si>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</si>
  <si>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</si>
  <si>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</si>
  <si>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</si>
  <si>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</si>
  <si>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</si>
  <si>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</si>
  <si>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</si>
  <si>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</si>
  <si>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</si>
  <si>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</si>
  <si>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</si>
  <si>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</si>
  <si>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</si>
  <si>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</si>
  <si>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</si>
  <si>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</si>
  <si>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</si>
  <si>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</si>
  <si>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</si>
  <si>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</si>
  <si>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</si>
  <si>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</si>
  <si>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</si>
  <si>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</si>
  <si>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</si>
  <si>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</si>
  <si>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</si>
  <si>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</si>
  <si>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</si>
  <si>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</si>
  <si>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</si>
  <si>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</si>
  <si>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</si>
  <si>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</si>
  <si>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</si>
  <si>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</si>
  <si>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</si>
  <si>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</si>
  <si>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</si>
  <si>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</si>
  <si>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</si>
  <si>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</si>
  <si>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</si>
  <si>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</si>
  <si>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</si>
  <si>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</si>
  <si>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</si>
  <si>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</si>
  <si>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</si>
  <si>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</si>
  <si>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</si>
  <si>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</si>
  <si>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</si>
  <si>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</si>
  <si>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</si>
  <si>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</si>
  <si>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</si>
  <si>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</si>
  <si>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</si>
  <si>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</si>
  <si>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</si>
  <si>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</si>
  <si>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</si>
  <si>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</si>
  <si>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</si>
  <si>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</si>
  <si>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</si>
  <si>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</si>
  <si>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</si>
  <si>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</si>
  <si>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</si>
  <si>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</si>
  <si>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</si>
  <si>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</si>
  <si>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</si>
  <si>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</si>
  <si>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</si>
  <si>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</si>
  <si>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</si>
  <si>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</si>
  <si>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</si>
  <si>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</si>
  <si>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</si>
  <si>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</si>
  <si>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</si>
  <si>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</si>
  <si>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</si>
  <si>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</si>
  <si>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</si>
  <si>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</si>
  <si>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</si>
  <si>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</si>
  <si>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</si>
  <si>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</si>
  <si>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</si>
  <si>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</si>
  <si>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</si>
  <si>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</si>
  <si>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</si>
  <si>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</si>
  <si>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</si>
  <si>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</si>
  <si>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</si>
  <si>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</si>
  <si>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</si>
  <si>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</si>
  <si>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</si>
  <si>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</si>
  <si>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</si>
  <si>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</si>
  <si>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</si>
  <si>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</si>
  <si>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</si>
  <si>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</si>
  <si>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</si>
  <si>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</si>
  <si>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</si>
  <si>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</si>
  <si>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</si>
  <si>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</si>
  <si>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</si>
  <si>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</si>
  <si>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</si>
  <si>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</si>
  <si>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</si>
  <si>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</si>
  <si>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</si>
  <si>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</si>
  <si>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</si>
  <si>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</si>
  <si>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</si>
  <si>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</si>
  <si>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</si>
  <si>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</si>
  <si>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</si>
  <si>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</si>
  <si>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</si>
  <si>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</si>
  <si>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</si>
  <si>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</si>
  <si>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</si>
  <si>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</si>
  <si>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</si>
  <si>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</si>
  <si>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</si>
  <si>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</si>
  <si>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</si>
  <si>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</si>
  <si>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</si>
  <si>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</si>
  <si>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</si>
  <si>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</si>
  <si>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</si>
  <si>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</si>
  <si>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</si>
  <si>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</si>
  <si>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</si>
  <si>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</si>
  <si>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</si>
  <si>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</si>
  <si>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</si>
  <si>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</si>
  <si>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</si>
  <si>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</si>
  <si>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</si>
  <si>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</si>
  <si>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</si>
  <si>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</si>
  <si>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</si>
  <si>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</si>
  <si>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</si>
  <si>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</si>
  <si>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</si>
  <si>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</si>
  <si>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</si>
  <si>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</si>
  <si>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</si>
  <si>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</si>
  <si>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</si>
  <si>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</si>
  <si>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</si>
  <si>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</si>
  <si>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</si>
  <si>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</si>
  <si>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</si>
  <si>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</si>
  <si>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</si>
  <si>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</si>
  <si>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</si>
  <si>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</si>
  <si>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</si>
  <si>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</si>
  <si>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</si>
  <si>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</si>
  <si>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</si>
  <si>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</si>
  <si>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</si>
  <si>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</si>
  <si>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</si>
  <si>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</si>
  <si>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</si>
  <si>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</si>
  <si>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</si>
  <si>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</si>
  <si>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</si>
  <si>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</si>
  <si>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</si>
  <si>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</si>
  <si>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</si>
  <si>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</si>
  <si>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</si>
  <si>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</si>
  <si>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</si>
  <si>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</si>
  <si>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</si>
  <si>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</si>
  <si>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</si>
  <si>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</si>
  <si>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</si>
  <si>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</si>
  <si>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</si>
  <si>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</si>
  <si>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</si>
  <si>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</si>
  <si>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</si>
  <si>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</si>
  <si>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</si>
  <si>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</si>
  <si>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</si>
  <si>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</si>
  <si>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</si>
  <si>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</si>
  <si>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</si>
  <si>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</si>
  <si>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</si>
  <si>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</si>
  <si>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</si>
  <si>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</si>
  <si>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</si>
  <si>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</si>
  <si>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</si>
  <si>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</si>
  <si>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</si>
  <si>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</si>
  <si>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</si>
  <si>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</si>
  <si>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</si>
  <si>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</si>
  <si>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</si>
  <si>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</si>
  <si>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</si>
  <si>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</si>
  <si>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</si>
  <si>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</si>
  <si>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</si>
  <si>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</si>
  <si>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</si>
  <si>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</si>
  <si>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</si>
  <si>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</si>
  <si>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</si>
  <si>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</si>
  <si>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</si>
  <si>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</si>
  <si>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</si>
  <si>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</si>
  <si>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</si>
  <si>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</si>
  <si>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</si>
  <si>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</si>
  <si>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</si>
  <si>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</si>
  <si>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</si>
  <si>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</si>
  <si>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</si>
  <si>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</si>
  <si>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</si>
  <si>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</si>
  <si>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</si>
  <si>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</si>
  <si>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</si>
  <si>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</si>
  <si>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</si>
  <si>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</si>
  <si>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</si>
  <si>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</si>
  <si>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</si>
  <si>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</si>
  <si>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</si>
  <si>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</si>
  <si>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</si>
  <si>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</si>
  <si>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</si>
  <si>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</si>
  <si>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</si>
  <si>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</si>
  <si>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</si>
  <si>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</si>
  <si>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</si>
  <si>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</si>
  <si>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</si>
  <si>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</si>
  <si>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</si>
  <si>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</si>
  <si>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</si>
  <si>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</si>
  <si>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</si>
  <si>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</si>
  <si>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</si>
  <si>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</si>
  <si>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</si>
  <si>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</si>
  <si>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</si>
  <si>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</si>
  <si>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</si>
  <si>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</si>
  <si>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</si>
  <si>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</si>
  <si>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</si>
  <si>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</si>
  <si>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</si>
  <si>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</si>
  <si>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</si>
  <si>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</si>
  <si>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</si>
  <si>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</si>
  <si>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</si>
  <si>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</si>
  <si>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</si>
  <si>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</si>
  <si>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</si>
  <si>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</si>
  <si>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</si>
  <si>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</si>
  <si>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</si>
  <si>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</si>
  <si>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</si>
  <si>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</si>
  <si>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</si>
  <si>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</si>
  <si>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</si>
  <si>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</si>
  <si>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</si>
  <si>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</si>
  <si>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</si>
  <si>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</si>
  <si>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</si>
  <si>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</si>
  <si>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</si>
  <si>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</si>
  <si>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</si>
  <si>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</si>
  <si>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</si>
  <si>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</si>
  <si>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</si>
  <si>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</si>
  <si>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</si>
  <si>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</si>
  <si>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</si>
  <si>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</si>
  <si>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</si>
  <si>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</si>
  <si>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</si>
  <si>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</si>
  <si>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</si>
  <si>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</si>
  <si>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</si>
  <si>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</si>
  <si>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</si>
  <si>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</si>
  <si>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</si>
  <si>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</si>
  <si>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</si>
  <si>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</si>
  <si>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</si>
  <si>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</si>
  <si>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</si>
  <si>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</si>
  <si>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</si>
  <si>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</si>
  <si>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</si>
  <si>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</si>
  <si>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</si>
  <si>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</si>
  <si>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</si>
  <si>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</si>
  <si>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</si>
  <si>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</si>
  <si>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</si>
  <si>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</si>
  <si>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</si>
  <si>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</si>
  <si>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</si>
  <si>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</si>
  <si>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</si>
  <si>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</si>
  <si>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</si>
  <si>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</si>
  <si>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</si>
  <si>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</si>
  <si>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</si>
  <si>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</si>
  <si>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</si>
  <si>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</si>
  <si>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</si>
  <si>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</si>
  <si>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</si>
  <si>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</si>
  <si>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</si>
  <si>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</si>
  <si>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</si>
  <si>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</si>
  <si>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</si>
  <si>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</si>
  <si>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</si>
  <si>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</si>
  <si>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</si>
  <si>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</si>
  <si>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</si>
  <si>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</si>
  <si>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</si>
  <si>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</si>
  <si>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</si>
  <si>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</si>
  <si>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</si>
  <si>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</si>
  <si>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</si>
  <si>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</si>
  <si>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</si>
  <si>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</si>
  <si>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</si>
  <si>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</si>
  <si>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</si>
  <si>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</si>
  <si>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</si>
  <si>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</si>
  <si>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</si>
  <si>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</si>
  <si>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</si>
  <si>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</si>
  <si>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</si>
  <si>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</si>
  <si>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</si>
  <si>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</si>
  <si>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</si>
  <si>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</si>
  <si>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</si>
  <si>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</si>
  <si>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</si>
  <si>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</si>
  <si>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</si>
  <si>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</si>
  <si>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</si>
  <si>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</si>
  <si>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</si>
  <si>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</si>
  <si>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</si>
  <si>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</si>
  <si>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</si>
  <si>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</si>
  <si>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</si>
  <si>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</si>
  <si>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</si>
  <si>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</si>
  <si>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</si>
  <si>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</si>
  <si>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</si>
  <si>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</si>
  <si>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</si>
  <si>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</si>
  <si>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</si>
  <si>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</si>
  <si>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</si>
  <si>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</si>
  <si>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</si>
  <si>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</si>
  <si>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</si>
  <si>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</si>
  <si>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</si>
  <si>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</si>
  <si>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</si>
  <si>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</si>
  <si>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</si>
  <si>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</si>
  <si>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</si>
  <si>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</si>
  <si>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</si>
  <si>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</si>
  <si>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</si>
  <si>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</si>
  <si>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</si>
  <si>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</si>
  <si>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</si>
  <si>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</si>
  <si>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</si>
  <si>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</si>
  <si>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</si>
  <si>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</si>
  <si>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</si>
  <si>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</si>
  <si>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</si>
  <si>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</si>
  <si>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</si>
  <si>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</si>
  <si>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</si>
  <si>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</si>
  <si>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</si>
  <si>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</si>
  <si>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</si>
  <si>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</si>
  <si>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</si>
  <si>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</si>
  <si>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</si>
  <si>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</si>
  <si>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</si>
  <si>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</si>
  <si>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</si>
  <si>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</si>
  <si>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</si>
  <si>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</si>
  <si>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</si>
  <si>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</si>
  <si>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</si>
  <si>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</si>
  <si>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</si>
  <si>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</si>
  <si>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</si>
  <si>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</si>
  <si>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</si>
  <si>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</si>
  <si>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</si>
  <si>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</si>
  <si>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</si>
  <si>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</si>
  <si>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</si>
  <si>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</si>
  <si>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</si>
  <si>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</si>
  <si>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</si>
  <si>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</si>
  <si>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</si>
  <si>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</si>
  <si>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</si>
  <si>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</si>
  <si>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</si>
  <si>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</si>
  <si>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</si>
  <si>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</si>
  <si>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</si>
  <si>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</si>
  <si>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</si>
  <si>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</si>
  <si>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</si>
  <si>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</si>
  <si>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</si>
  <si>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</si>
  <si>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</si>
  <si>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</si>
  <si>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</si>
  <si>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</si>
  <si>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</si>
  <si>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</si>
  <si>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</si>
  <si>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</si>
  <si>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</si>
  <si>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</si>
  <si>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</si>
  <si>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</si>
  <si>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</si>
  <si>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</si>
  <si>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</si>
  <si>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</si>
  <si>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</si>
  <si>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</si>
  <si>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</si>
  <si>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</si>
  <si>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</si>
  <si>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</si>
  <si>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</si>
  <si>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</si>
  <si>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</si>
  <si>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</si>
  <si>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</si>
  <si>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</si>
  <si>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</si>
  <si>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</si>
  <si>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</si>
  <si>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</si>
  <si>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</si>
  <si>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</si>
  <si>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</si>
  <si>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</si>
  <si>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</si>
  <si>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</si>
  <si>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</si>
  <si>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</si>
  <si>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</si>
  <si>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</si>
  <si>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</si>
  <si>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</si>
  <si>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</si>
  <si>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</si>
  <si>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</si>
  <si>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</si>
  <si>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</si>
  <si>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</si>
  <si>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</si>
  <si>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</si>
  <si>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</si>
  <si>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</si>
  <si>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</si>
  <si>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</si>
  <si>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</si>
  <si>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</si>
  <si>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</si>
  <si>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</si>
  <si>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</si>
  <si>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</si>
  <si>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</si>
  <si>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</si>
  <si>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</si>
  <si>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</si>
  <si>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</si>
  <si>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</si>
  <si>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</si>
  <si>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</si>
  <si>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</si>
  <si>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</si>
  <si>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</si>
  <si>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</si>
  <si>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</si>
  <si>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</si>
  <si>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</si>
  <si>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</si>
  <si>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</si>
  <si>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</si>
  <si>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</si>
  <si>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</si>
  <si>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</si>
  <si>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</si>
  <si>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</si>
  <si>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</si>
  <si>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</si>
  <si>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</si>
  <si>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</si>
  <si>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</si>
  <si>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</si>
  <si>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</si>
  <si>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</si>
  <si>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</si>
  <si>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</si>
  <si>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</si>
  <si>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</si>
  <si>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</si>
  <si>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</si>
  <si>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</si>
  <si>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</si>
  <si>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</si>
  <si>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</si>
  <si>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</si>
  <si>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</si>
  <si>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</si>
  <si>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</si>
  <si>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</si>
  <si>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</si>
  <si>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</si>
  <si>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</si>
  <si>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</si>
  <si>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</si>
  <si>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</si>
  <si>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</si>
  <si>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</si>
  <si>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</si>
  <si>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</si>
  <si>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</si>
  <si>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</si>
  <si>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</si>
  <si>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</si>
  <si>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</si>
  <si>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</si>
  <si>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</si>
  <si>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</si>
  <si>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</si>
  <si>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</si>
  <si>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</si>
  <si>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</si>
  <si>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</si>
  <si>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</si>
  <si>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</si>
  <si>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</si>
  <si>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</si>
  <si>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</si>
  <si>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</si>
  <si>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</si>
  <si>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</si>
  <si>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</si>
  <si>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</si>
  <si>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</si>
  <si>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</si>
  <si>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</si>
  <si>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</si>
  <si>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</si>
  <si>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</si>
  <si>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</si>
  <si>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</si>
  <si>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</si>
  <si>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</si>
  <si>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</si>
  <si>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</si>
  <si>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</si>
  <si>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</si>
  <si>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</si>
  <si>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</si>
  <si>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</si>
  <si>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</si>
  <si>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</si>
  <si>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</si>
  <si>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</si>
  <si>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</si>
  <si>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</si>
  <si>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</si>
  <si>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</si>
  <si>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</si>
  <si>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</si>
  <si>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</si>
  <si>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</si>
  <si>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</si>
  <si>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</si>
  <si>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</si>
  <si>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</si>
  <si>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</si>
  <si>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</si>
  <si>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</si>
  <si>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</si>
  <si>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</si>
  <si>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</si>
  <si>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</si>
  <si>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</si>
  <si>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</si>
  <si>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</si>
  <si>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</si>
  <si>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</si>
  <si>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</si>
  <si>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</si>
  <si>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</si>
  <si>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</si>
  <si>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</si>
  <si>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</si>
  <si>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</si>
  <si>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</si>
  <si>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</si>
  <si>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</si>
  <si>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</si>
  <si>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</si>
  <si>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</si>
  <si>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</si>
  <si>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</si>
  <si>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</si>
  <si>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</si>
  <si>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</si>
  <si>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</si>
  <si>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</si>
  <si>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</si>
  <si>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</si>
  <si>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</si>
  <si>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</si>
  <si>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</si>
  <si>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</si>
  <si>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</si>
  <si>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</si>
  <si>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</si>
  <si>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</si>
  <si>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</si>
  <si>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</si>
  <si>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</si>
  <si>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</si>
  <si>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</si>
  <si>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</si>
  <si>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</si>
  <si>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</si>
  <si>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</si>
  <si>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</si>
  <si>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</si>
  <si>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</si>
  <si>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</si>
  <si>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</si>
  <si>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</si>
  <si>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</si>
  <si>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</si>
  <si>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</si>
  <si>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</si>
  <si>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</si>
  <si>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</si>
  <si>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</si>
  <si>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</si>
  <si>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</si>
  <si>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</si>
  <si>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</si>
  <si>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</si>
  <si>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</si>
  <si>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</si>
  <si>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</si>
  <si>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</si>
  <si>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</si>
  <si>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</si>
  <si>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</si>
  <si>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</si>
  <si>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</si>
  <si>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</si>
  <si>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</si>
  <si>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</si>
  <si>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</si>
  <si>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</si>
  <si>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</si>
  <si>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</si>
  <si>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</si>
  <si>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</si>
  <si>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</si>
  <si>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</si>
  <si>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</si>
  <si>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</si>
  <si>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</si>
  <si>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</si>
  <si>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</si>
  <si>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</si>
  <si>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</si>
  <si>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</si>
  <si>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</si>
  <si>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</si>
  <si>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</si>
  <si>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</si>
  <si>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</si>
  <si>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</si>
  <si>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</si>
  <si>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</si>
  <si>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</si>
  <si>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</si>
  <si>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</si>
  <si>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</si>
  <si>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</si>
  <si>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</si>
  <si>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</si>
  <si>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</si>
  <si>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</si>
  <si>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</si>
  <si>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</si>
  <si>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</si>
  <si>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</si>
  <si>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</si>
  <si>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</si>
  <si>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</si>
  <si>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</si>
  <si>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</si>
  <si>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</si>
  <si>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</si>
  <si>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</si>
  <si>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</si>
  <si>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</si>
  <si>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</si>
  <si>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</si>
  <si>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</si>
  <si>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</si>
  <si>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</si>
  <si>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</si>
  <si>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</si>
  <si>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</si>
  <si>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</si>
  <si>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</si>
  <si>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</si>
  <si>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</si>
  <si>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</si>
  <si>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</si>
  <si>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</si>
  <si>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</si>
  <si>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</si>
  <si>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</si>
  <si>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</si>
  <si>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</si>
  <si>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</si>
  <si>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</si>
  <si>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</si>
  <si>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</si>
  <si>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</si>
  <si>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</si>
  <si>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</si>
  <si>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</si>
  <si>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</si>
  <si>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</si>
  <si>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</si>
  <si>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</si>
  <si>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</si>
  <si>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</si>
  <si>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</si>
  <si>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</si>
  <si>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</si>
  <si>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</si>
  <si>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</si>
  <si>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</si>
  <si>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</si>
  <si>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</si>
  <si>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</si>
  <si>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</si>
  <si>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</si>
  <si>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</si>
  <si>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</si>
  <si>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</si>
  <si>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</si>
  <si>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</si>
  <si>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</si>
  <si>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</si>
  <si>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</si>
  <si>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</si>
  <si>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</si>
  <si>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</si>
  <si>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</si>
  <si>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</si>
  <si>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</si>
  <si>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</si>
  <si>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</si>
  <si>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</si>
  <si>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</si>
  <si>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</si>
  <si>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</si>
  <si>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</si>
  <si>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</si>
  <si>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</si>
  <si>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</si>
  <si>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</si>
  <si>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</si>
  <si>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</si>
  <si>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</si>
  <si>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</si>
  <si>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</si>
  <si>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</si>
  <si>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</si>
  <si>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</si>
  <si>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</si>
  <si>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</si>
  <si>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</si>
  <si>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</si>
  <si>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</si>
  <si>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</si>
  <si>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</si>
  <si>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</si>
  <si>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</si>
  <si>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</si>
  <si>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</si>
  <si>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</si>
  <si>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</si>
  <si>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</si>
  <si>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</si>
  <si>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</si>
  <si>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</si>
  <si>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</si>
  <si>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</si>
  <si>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</si>
  <si>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</si>
  <si>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</si>
  <si>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</si>
  <si>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</si>
  <si>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</si>
  <si>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</si>
  <si>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</si>
  <si>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</si>
  <si>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</si>
  <si>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</si>
  <si>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</si>
  <si>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</si>
  <si>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</si>
  <si>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</si>
  <si>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</si>
  <si>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</si>
  <si>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</si>
  <si>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</si>
  <si>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</si>
  <si>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</si>
  <si>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</si>
  <si>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</si>
  <si>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</si>
  <si>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</si>
  <si>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</si>
  <si>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</si>
  <si>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</si>
  <si>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</si>
  <si>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</si>
  <si>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</si>
  <si>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</si>
  <si>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</si>
  <si>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</si>
  <si>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</si>
  <si>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</si>
  <si>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</si>
  <si>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</si>
  <si>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</si>
  <si>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</si>
  <si>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</si>
  <si>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</si>
  <si>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</si>
  <si>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</si>
  <si>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</si>
  <si>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</si>
  <si>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</si>
  <si>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</si>
  <si>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</si>
  <si>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</si>
  <si>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</si>
  <si>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</si>
  <si>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</si>
  <si>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</si>
  <si>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</si>
  <si>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</si>
  <si>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</si>
  <si>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</si>
  <si>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</si>
  <si>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</si>
  <si>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</si>
  <si>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</si>
  <si>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</si>
  <si>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</si>
  <si>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</si>
  <si>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</si>
  <si>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</si>
  <si>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</si>
  <si>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</si>
  <si>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</si>
  <si>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</si>
  <si>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</si>
  <si>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</si>
  <si>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</si>
  <si>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</si>
  <si>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</si>
  <si>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</si>
  <si>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</si>
  <si>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</si>
  <si>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</si>
  <si>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</si>
  <si>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</si>
  <si>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</si>
  <si>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</si>
  <si>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</si>
  <si>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</si>
  <si>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</si>
  <si>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</si>
  <si>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</si>
  <si>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</si>
  <si>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</si>
  <si>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</si>
  <si>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</si>
  <si>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</si>
  <si>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</si>
  <si>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</si>
  <si>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</si>
  <si>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</si>
  <si>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</si>
  <si>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</si>
  <si>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</si>
  <si>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</si>
  <si>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</si>
  <si>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</si>
  <si>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</si>
  <si>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</si>
  <si>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</si>
  <si>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</si>
  <si>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</si>
  <si>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</si>
  <si>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</si>
  <si>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</si>
  <si>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</si>
  <si>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</si>
  <si>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</si>
  <si>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</si>
  <si>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</si>
  <si>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</si>
  <si>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</si>
  <si>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</si>
  <si>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</si>
  <si>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</si>
  <si>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</si>
  <si>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</si>
  <si>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</si>
  <si>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</si>
  <si>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</si>
  <si>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</si>
  <si>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</si>
  <si>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</si>
  <si>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</si>
  <si>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</si>
  <si>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</si>
  <si>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</si>
  <si>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</si>
  <si>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</si>
  <si>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</si>
  <si>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</si>
  <si>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</si>
  <si>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</si>
  <si>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</si>
  <si>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</si>
  <si>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</si>
  <si>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</si>
  <si>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</si>
  <si>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</si>
  <si>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</si>
  <si>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</si>
  <si>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</si>
  <si>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</si>
  <si>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</si>
  <si>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</si>
  <si>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</si>
  <si>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</si>
  <si>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</si>
  <si>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</si>
  <si>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</si>
  <si>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</si>
  <si>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</si>
  <si>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</si>
  <si>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</si>
  <si>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</si>
  <si>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</si>
  <si>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</si>
  <si>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</si>
  <si>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</si>
  <si>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</si>
  <si>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</si>
  <si>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</si>
  <si>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</si>
  <si>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</si>
  <si>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</si>
  <si>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</si>
  <si>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</si>
  <si>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</si>
  <si>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</si>
  <si>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</si>
  <si>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</si>
  <si>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</si>
  <si>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</si>
  <si>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</si>
  <si>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</si>
  <si>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</si>
  <si>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</si>
  <si>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</si>
  <si>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</si>
  <si>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</si>
  <si>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</si>
  <si>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</si>
  <si>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</si>
  <si>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</si>
  <si>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</si>
  <si>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</si>
  <si>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</si>
  <si>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</si>
  <si>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</si>
  <si>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</si>
  <si>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</si>
  <si>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</si>
  <si>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</si>
  <si>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Success Percentage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</si>
  <si>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</si>
  <si>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</si>
  <si>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</si>
  <si>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</si>
  <si>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</si>
  <si>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</si>
  <si>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</si>
  <si>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</si>
  <si>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</si>
  <si>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</si>
  <si>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</si>
  <si>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</si>
  <si>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</si>
  <si>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</si>
  <si>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</si>
  <si>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</si>
  <si>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</si>
  <si>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</si>
  <si>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</si>
  <si>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</si>
  <si>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</si>
  <si>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</si>
  <si>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</si>
  <si>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</si>
  <si>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</si>
  <si>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</si>
  <si>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</si>
  <si>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</si>
  <si>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</si>
  <si>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</si>
  <si>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</si>
  <si>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</si>
  <si>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</si>
  <si>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</si>
  <si>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</si>
  <si>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</si>
  <si>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</si>
  <si>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</si>
  <si>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</si>
  <si>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</si>
  <si>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</si>
  <si>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</si>
  <si>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</si>
  <si>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</si>
  <si>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</si>
  <si>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</si>
  <si>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</si>
  <si>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</si>
  <si>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</si>
  <si>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</si>
  <si>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Categotry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</si>
  <si>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</si>
  <si>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</si>
  <si>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</si>
  <si>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</si>
  <si>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</si>
  <si>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</si>
  <si>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</si>
  <si>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</si>
  <si>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</si>
  <si>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</si>
  <si>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</si>
  <si>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</si>
  <si>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</si>
  <si>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</si>
  <si>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</si>
  <si>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</si>
  <si>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</si>
  <si>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</si>
  <si>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</si>
  <si>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</si>
  <si>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</si>
  <si>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</si>
  <si>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Average Donation per person</t>
  </si>
  <si>
    <t>Name</t>
  </si>
  <si>
    <t>Goal</t>
  </si>
  <si>
    <t>Pledged</t>
  </si>
  <si>
    <t>Average donation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</si>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</sst>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10"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theme="8" tint="-0.499984740745262"/>
      </font>
      <fill>
        <patternFill>
          <bgColor theme="4" tint="0.59996337778862885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theme="8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[data-crowdfunding.xlsx]Partent Category Statics!PivotTable1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'Partent Category Statics'!$B$3:$B$4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'Partent 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'Partent Category Statics'!$B$5:$B$6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0-415F-B6D7-E67C263EA72E}"/>
            </c:ext>
          </c:extLst>
        </c:ser>
        <c:ser>
          <c:idx val="1"/>
          <c:order val="1"/>
          <c:tx>
            <c:strRef>
              <c:f>'Partent Category Statics'!$C$3:$C$4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'Partent 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'Partent Category Statics'!$C$5:$C$6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E0-415F-B6D7-E67C263EA72E}"/>
            </c:ext>
          </c:extLst>
        </c:ser>
        <c:ser>
          <c:idx val="2"/>
          <c:order val="2"/>
          <c:tx>
            <c:strRef>
              <c:f>'Partent Category Statics'!$D$3:$D$4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'Partent 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'Partent Category Statics'!$D$5:$D$6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E0-415F-B6D7-E67C263EA72E}"/>
            </c:ext>
          </c:extLst>
        </c:ser>
        <c:ser>
          <c:idx val="3"/>
          <c:order val="3"/>
          <c:tx>
            <c:strRef>
              <c:f>'Partent Category Statics'!$E$3:$E$4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'Partent Category Statics'!$A$5:$A$6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'Partent Category Statics'!$E$5:$E$6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E0-415F-B6D7-E67C263EA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360463"/>
        <c:axId val="111348815"/>
      </c:barChart>
      <c:catAx>
        <c:axId val="1113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48815"/>
        <c:crosses val="autoZero"/>
        <c:auto val="1"/>
        <c:lblAlgn val="ctr"/>
        <c:lblOffset val="100"/>
        <c:noMultiLvlLbl val="0"/>
      </c:catAx>
      <c:valAx>
        <c:axId val="11134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6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[data-crowdfunding.xlsx]Subcategory Statics!PivotTable2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F-4CB7-BB00-9966F755132E}"/>
            </c:ext>
          </c:extLst>
        </c:ser>
        <c:ser>
          <c:idx val="1"/>
          <c:order val="1"/>
          <c:tx>
            <c:strRef>
              <c:f>'Subcategory Statics'!$C$4:$C$5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F-4CB7-BB00-9966F755132E}"/>
            </c:ext>
          </c:extLst>
        </c:ser>
        <c:ser>
          <c:idx val="2"/>
          <c:order val="2"/>
          <c:tx>
            <c:strRef>
              <c:f>'Subcategory Statics'!$D$4:$D$5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F-4CB7-BB00-9966F75513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9912351"/>
        <c:axId val="239908191"/>
      </c:barChart>
      <c:catAx>
        <c:axId val="23991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08191"/>
        <c:crosses val="autoZero"/>
        <c:auto val="1"/>
        <c:lblAlgn val="ctr"/>
        <c:lblOffset val="100"/>
        <c:noMultiLvlLbl val="0"/>
      </c:catAx>
      <c:valAx>
        <c:axId val="23990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1235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[data-crowdfunding.xlsx]Outcomes Based on Lunch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35-4E80-A340-F0B9782E48CD}"/>
            </c:ext>
          </c:extLst>
        </c:ser>
        <c:ser>
          <c:idx val="1"/>
          <c:order val="1"/>
          <c:tx>
            <c:strRef>
              <c:f>'Outcomes Based on Lunch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D35-4E80-A340-F0B9782E48CD}"/>
            </c:ext>
          </c:extLst>
        </c:ser>
        <c:ser>
          <c:idx val="2"/>
          <c:order val="2"/>
          <c:tx>
            <c:strRef>
              <c:f>'Outcomes Based on Lunch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D35-4E80-A340-F0B9782E48CD}"/>
            </c:ext>
          </c:extLst>
        </c:ser>
        <c:ser>
          <c:idx val="3"/>
          <c:order val="3"/>
          <c:tx>
            <c:strRef>
              <c:f>'Outcomes Based on Lunch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D35-4E80-A340-F0B9782E4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1415103"/>
        <c:axId val="241418431"/>
      </c:lineChart>
      <c:catAx>
        <c:axId val="24141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8431"/>
        <c:crosses val="autoZero"/>
        <c:auto val="1"/>
        <c:lblAlgn val="ctr"/>
        <c:lblOffset val="100"/>
        <c:noMultiLvlLbl val="0"/>
      </c:catAx>
      <c:valAx>
        <c:axId val="24141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41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17236</xdr:colOff>
      <xdr:row>15</xdr:row>
      <xdr:rowOff>22903</xdr:rowOff>
    </xdr:from>
    <xdr:to>
      <xdr:col>9</xdr:col>
      <xdr:colOff>854075</xdr:colOff>
      <xdr:row>42</xdr:row>
      <xdr:rowOff>23585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2B91E3-8F72-4727-AC66-1B917D555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227136</xdr:colOff>
      <xdr:row>12</xdr:row>
      <xdr:rowOff>85601</xdr:rowOff>
    </xdr:from>
    <xdr:to>
      <xdr:col>13</xdr:col>
      <xdr:colOff>19538</xdr:colOff>
      <xdr:row>39</xdr:row>
      <xdr:rowOff>139211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6D4AF9-4103-489C-9528-71EE94D70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1085848</xdr:colOff>
      <xdr:row>21</xdr:row>
      <xdr:rowOff>1</xdr:rowOff>
    </xdr:from>
    <xdr:to>
      <xdr:col>16</xdr:col>
      <xdr:colOff>428624</xdr:colOff>
      <xdr:row>49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E678-1DCD-4CA1-96FE-484EBBE3C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in Ghafoori" refreshedDate="44491.861842361111" createdVersion="7" refreshedVersion="7" minRefreshableVersion="3" recordCount="4114" xr:uid="{7332B5BC-4B21-4078-89F0-4B6478562EBE}">
  <cacheSource type="worksheet">
    <worksheetSource ref="A1:Q4115" sheet="Kickstarter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 Percentage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t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din Ghafoori" refreshedDate="44492.766673379629" createdVersion="7" refreshedVersion="7" minRefreshableVersion="3" recordCount="4114" xr:uid="{41D88F31-8522-49B5-92B6-F1278BDF0B0A}">
  <cacheSource type="worksheet">
    <worksheetSource ref="A1:S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uccess Percentage" numFmtId="2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t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x v="0"/>
    <b v="0"/>
    <n v="182"/>
    <b v="1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x v="4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x v="5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x v="6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x v="7"/>
    <b v="0"/>
    <n v="57"/>
    <b v="1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x v="8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x v="9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x v="10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x v="11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x v="12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x v="13"/>
    <b v="0"/>
    <n v="51"/>
    <b v="1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x v="14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x v="15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x v="16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x v="17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x v="18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x v="19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x v="2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x v="21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x v="22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x v="23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x v="24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x v="25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x v="26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x v="27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x v="28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x v="29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x v="30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x v="31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x v="3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x v="33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x v="34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x v="35"/>
    <b v="0"/>
    <n v="28"/>
    <b v="1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x v="36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x v="37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x v="38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x v="39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x v="40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x v="41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x v="42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x v="4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x v="44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x v="45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x v="46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x v="4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x v="48"/>
    <b v="0"/>
    <n v="38"/>
    <b v="1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x v="49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x v="50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x v="51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x v="52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x v="5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x v="54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x v="55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x v="56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x v="57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x v="58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x v="59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x v="60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x v="61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x v="62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x v="6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x v="64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x v="65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x v="66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x v="67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x v="68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x v="69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x v="70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x v="71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x v="72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x v="73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x v="74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x v="75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x v="76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x v="7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x v="78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x v="79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x v="80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x v="81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x v="82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x v="83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x v="84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x v="85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x v="86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x v="87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x v="88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x v="89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x v="90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x v="91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x v="92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x v="93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x v="94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x v="95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x v="96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x v="97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x v="98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x v="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x v="100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x v="101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x v="102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x v="103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x v="104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x v="105"/>
    <b v="0"/>
    <n v="60"/>
    <b v="1"/>
    <x v="0"/>
    <x v="1"/>
  </r>
  <r>
    <n v="106"/>
    <s v="LOST WEEKEND"/>
    <s v="A Boy. A Girl. A Car. A Serial Killer."/>
    <n v="5000"/>
    <n v="5025"/>
    <n v="101"/>
    <x v="0"/>
    <x v="0"/>
    <s v="USD"/>
    <n v="1333391901"/>
    <x v="106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x v="10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x v="108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x v="109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x v="110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x v="111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x v="112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x v="113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x v="114"/>
    <b v="0"/>
    <n v="35"/>
    <b v="1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x v="115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x v="116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x v="117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x v="118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x v="119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x v="120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x v="121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x v="122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x v="123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x v="124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x v="125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x v="126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x v="127"/>
    <b v="0"/>
    <n v="4"/>
    <b v="0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x v="128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x v="129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x v="130"/>
    <b v="0"/>
    <n v="0"/>
    <b v="0"/>
    <x v="0"/>
    <x v="2"/>
  </r>
  <r>
    <n v="131"/>
    <s v="I (Canceled)"/>
    <s v="I"/>
    <n v="1200"/>
    <n v="0"/>
    <n v="0"/>
    <x v="1"/>
    <x v="0"/>
    <s v="USD"/>
    <n v="1467763200"/>
    <x v="13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x v="132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x v="133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x v="134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x v="135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x v="136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x v="137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x v="138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x v="139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x v="140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x v="141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x v="142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x v="143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x v="144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x v="145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x v="146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x v="147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x v="148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x v="149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x v="150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x v="15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x v="152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x v="153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x v="154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x v="15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x v="15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x v="157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x v="15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x v="159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x v="160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x v="161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x v="162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x v="163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x v="164"/>
    <b v="0"/>
    <n v="7"/>
    <b v="0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x v="165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x v="166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x v="167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x v="168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x v="16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x v="170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x v="171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x v="172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x v="173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x v="174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x v="175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x v="176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x v="177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x v="178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x v="179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x v="180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x v="181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x v="182"/>
    <b v="0"/>
    <n v="0"/>
    <b v="0"/>
    <x v="0"/>
    <x v="3"/>
  </r>
  <r>
    <n v="183"/>
    <s v="Three Little Words"/>
    <s v="Don't kill me until I meet my Dad"/>
    <n v="12500"/>
    <n v="4482"/>
    <n v="36"/>
    <x v="2"/>
    <x v="1"/>
    <s v="GBP"/>
    <n v="1417033610"/>
    <x v="183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x v="184"/>
    <b v="0"/>
    <n v="2"/>
    <b v="0"/>
    <x v="0"/>
    <x v="3"/>
  </r>
  <r>
    <n v="185"/>
    <s v="BLANK Short Movie"/>
    <s v="Love has no boundaries!"/>
    <n v="40000"/>
    <n v="2200"/>
    <n v="6"/>
    <x v="2"/>
    <x v="10"/>
    <s v="NOK"/>
    <n v="1471557139"/>
    <x v="185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x v="186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x v="18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x v="188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x v="189"/>
    <b v="0"/>
    <n v="5"/>
    <b v="0"/>
    <x v="0"/>
    <x v="3"/>
  </r>
  <r>
    <n v="190"/>
    <s v="REGIONRAT, the movie"/>
    <s v="Because hope can be a 4 letter word"/>
    <n v="12000"/>
    <n v="50"/>
    <n v="0"/>
    <x v="2"/>
    <x v="0"/>
    <s v="USD"/>
    <n v="1466091446"/>
    <x v="190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x v="191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x v="19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x v="193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x v="194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x v="195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x v="196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x v="197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x v="198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x v="199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x v="200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x v="201"/>
    <b v="0"/>
    <n v="7"/>
    <b v="0"/>
    <x v="0"/>
    <x v="3"/>
  </r>
  <r>
    <n v="202"/>
    <s v="Modern Gangsters"/>
    <s v="new web series created by jonney terry"/>
    <n v="6000"/>
    <n v="0"/>
    <n v="0"/>
    <x v="2"/>
    <x v="0"/>
    <s v="USD"/>
    <n v="1444337940"/>
    <x v="202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x v="203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x v="204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x v="205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x v="206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x v="207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x v="208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x v="209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x v="210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x v="211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x v="212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x v="213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x v="214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x v="215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x v="216"/>
    <b v="0"/>
    <n v="84"/>
    <b v="0"/>
    <x v="0"/>
    <x v="3"/>
  </r>
  <r>
    <n v="217"/>
    <s v="Bitch"/>
    <s v="A roadmovie by paw"/>
    <n v="100000"/>
    <n v="11943"/>
    <n v="12"/>
    <x v="2"/>
    <x v="11"/>
    <s v="SEK"/>
    <n v="1419780149"/>
    <x v="217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x v="218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x v="219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x v="220"/>
    <b v="0"/>
    <n v="3"/>
    <b v="0"/>
    <x v="0"/>
    <x v="3"/>
  </r>
  <r>
    <n v="221"/>
    <s v="Archetypes"/>
    <s v="Film about Schizophrenia with Surreal Twists!"/>
    <n v="50000"/>
    <n v="0"/>
    <n v="0"/>
    <x v="2"/>
    <x v="0"/>
    <s v="USD"/>
    <n v="1427569564"/>
    <x v="221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x v="222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x v="223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x v="224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x v="225"/>
    <b v="0"/>
    <n v="0"/>
    <b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x v="226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x v="227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x v="228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x v="229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x v="230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x v="23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x v="232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x v="233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x v="234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x v="235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x v="236"/>
    <b v="0"/>
    <n v="0"/>
    <b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x v="237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x v="238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x v="239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x v="240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x v="241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x v="242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x v="243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x v="244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x v="24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x v="246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x v="247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x v="248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x v="249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x v="250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x v="251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x v="252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x v="253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x v="254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x v="255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x v="256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x v="257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x v="258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x v="25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x v="260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x v="261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x v="262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x v="263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x v="264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x v="265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x v="266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x v="267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x v="26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x v="269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x v="2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x v="27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x v="272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x v="273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x v="274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x v="275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x v="276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x v="277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x v="278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x v="279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x v="280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x v="281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x v="282"/>
    <b v="1"/>
    <n v="179"/>
    <b v="1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x v="283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x v="284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x v="285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x v="286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x v="287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x v="288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x v="289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x v="290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x v="291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x v="292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x v="293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x v="2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x v="295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x v="296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x v="297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x v="29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x v="299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x v="300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x v="301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x v="302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x v="303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x v="304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x v="305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x v="306"/>
    <b v="1"/>
    <n v="80"/>
    <b v="1"/>
    <x v="0"/>
    <x v="4"/>
  </r>
  <r>
    <n v="307"/>
    <s v="Grammar Revolution"/>
    <s v="Why is grammar important?"/>
    <n v="22000"/>
    <n v="24490"/>
    <n v="111"/>
    <x v="0"/>
    <x v="0"/>
    <s v="USD"/>
    <n v="1360276801"/>
    <x v="307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x v="308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x v="309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x v="310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x v="311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x v="31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x v="313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x v="314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x v="315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x v="316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x v="317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x v="318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x v="31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x v="320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x v="321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x v="322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x v="323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x v="324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x v="325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x v="32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x v="327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x v="32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x v="329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x v="330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x v="331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x v="332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x v="333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x v="334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x v="33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x v="336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x v="337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x v="338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x v="339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x v="340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x v="341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x v="342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x v="343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x v="34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x v="345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x v="346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x v="347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x v="348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x v="349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x v="350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x v="351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x v="352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x v="353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x v="354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x v="355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x v="356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x v="35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x v="358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x v="359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x v="36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x v="361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x v="362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x v="363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x v="364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x v="365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x v="366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x v="367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x v="368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x v="3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x v="37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x v="371"/>
    <b v="0"/>
    <n v="1062"/>
    <b v="1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x v="372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x v="373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x v="374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x v="375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x v="37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x v="377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x v="37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x v="379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x v="380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x v="381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x v="382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x v="383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x v="384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x v="385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x v="386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x v="387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x v="388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x v="389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x v="390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x v="39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x v="392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x v="393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x v="394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x v="395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x v="39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x v="397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x v="398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x v="399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x v="400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x v="401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x v="402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x v="403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x v="404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x v="405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x v="406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x v="407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x v="408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x v="409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x v="410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x v="411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x v="412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x v="413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x v="414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x v="415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x v="416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x v="417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x v="418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x v="419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x v="420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x v="421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x v="422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x v="423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x v="424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x v="425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x v="426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x v="427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x v="428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x v="429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x v="430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x v="431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x v="432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x v="433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x v="434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x v="435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x v="436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x v="437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x v="43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x v="439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x v="440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x v="441"/>
    <b v="0"/>
    <n v="0"/>
    <b v="0"/>
    <x v="0"/>
    <x v="5"/>
  </r>
  <r>
    <n v="442"/>
    <s v="The Paranormal Idiot"/>
    <s v="Doomsday is here"/>
    <n v="17000"/>
    <n v="6691"/>
    <n v="39"/>
    <x v="2"/>
    <x v="0"/>
    <s v="USD"/>
    <n v="1424380783"/>
    <x v="442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x v="443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x v="444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x v="44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x v="446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x v="447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x v="448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x v="449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x v="45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x v="45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x v="452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x v="453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x v="454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x v="455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x v="456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x v="457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x v="458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x v="459"/>
    <b v="0"/>
    <n v="1"/>
    <b v="0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x v="460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x v="461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x v="462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x v="46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x v="464"/>
    <b v="0"/>
    <n v="1"/>
    <b v="0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x v="465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x v="466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x v="467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x v="468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x v="469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x v="470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x v="471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x v="472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x v="473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x v="474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x v="475"/>
    <b v="0"/>
    <n v="0"/>
    <b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x v="476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x v="477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x v="478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x v="479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x v="480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x v="481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x v="482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x v="483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x v="484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x v="485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x v="486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x v="487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x v="488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x v="489"/>
    <b v="0"/>
    <n v="3"/>
    <b v="0"/>
    <x v="0"/>
    <x v="5"/>
  </r>
  <r>
    <n v="490"/>
    <s v="PROJECT IS CANCELLED"/>
    <s v="Cancelled"/>
    <n v="1000"/>
    <n v="0"/>
    <n v="0"/>
    <x v="2"/>
    <x v="0"/>
    <s v="USD"/>
    <n v="1345677285"/>
    <x v="490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x v="491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x v="492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x v="493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x v="494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x v="49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x v="496"/>
    <b v="0"/>
    <n v="1"/>
    <b v="0"/>
    <x v="0"/>
    <x v="5"/>
  </r>
  <r>
    <n v="497"/>
    <s v="Galaxy Probe Kids"/>
    <s v="live-action/animated series pilot."/>
    <n v="4480"/>
    <n v="30"/>
    <n v="1"/>
    <x v="2"/>
    <x v="0"/>
    <s v="USD"/>
    <n v="1419483600"/>
    <x v="497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x v="498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x v="499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x v="500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x v="50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x v="502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x v="5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x v="504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x v="505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x v="506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x v="50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x v="508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x v="509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x v="510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x v="511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x v="512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x v="513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x v="514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x v="515"/>
    <b v="0"/>
    <n v="34"/>
    <b v="0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x v="516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x v="517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x v="518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x v="519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x v="520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x v="521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x v="522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x v="523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x v="524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x v="525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x v="526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x v="527"/>
    <b v="0"/>
    <n v="158"/>
    <b v="1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x v="528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x v="529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x v="530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x v="531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x v="532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x v="533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x v="534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x v="53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x v="536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x v="537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x v="538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x v="539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x v="540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x v="541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x v="542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x v="543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x v="544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x v="545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x v="546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x v="547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x v="5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x v="549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x v="550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x v="551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x v="552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x v="553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x v="554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x v="555"/>
    <b v="0"/>
    <n v="0"/>
    <b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x v="556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x v="557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x v="558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x v="559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x v="560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x v="561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x v="562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x v="563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x v="564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x v="565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x v="566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x v="567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x v="568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x v="569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x v="570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x v="571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x v="572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x v="573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x v="574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x v="575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x v="576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x v="577"/>
    <b v="0"/>
    <n v="1"/>
    <b v="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x v="578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x v="579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x v="580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x v="581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x v="582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x v="583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x v="584"/>
    <b v="0"/>
    <n v="2"/>
    <b v="0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x v="585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x v="586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x v="587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x v="588"/>
    <b v="0"/>
    <n v="2"/>
    <b v="0"/>
    <x v="2"/>
    <x v="7"/>
  </r>
  <r>
    <n v="589"/>
    <s v="Get Neighborly"/>
    <s v="Services closer than you think..."/>
    <n v="7500"/>
    <n v="1"/>
    <n v="0"/>
    <x v="2"/>
    <x v="0"/>
    <s v="USD"/>
    <n v="1436366699"/>
    <x v="58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x v="590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x v="591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x v="592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x v="593"/>
    <b v="0"/>
    <n v="7"/>
    <b v="0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x v="594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x v="595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x v="596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x v="597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x v="598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x v="599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x v="600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x v="601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x v="602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x v="60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x v="604"/>
    <b v="0"/>
    <n v="0"/>
    <b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x v="605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x v="606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x v="607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x v="608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x v="609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x v="610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x v="611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x v="612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x v="613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x v="614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x v="615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x v="616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x v="617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x v="618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x v="619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x v="620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x v="621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x v="622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x v="623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x v="624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x v="625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x v="626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x v="627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x v="628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x v="629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x v="630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x v="631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x v="632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x v="633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x v="634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x v="635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x v="636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x v="637"/>
    <b v="0"/>
    <n v="0"/>
    <b v="0"/>
    <x v="2"/>
    <x v="7"/>
  </r>
  <r>
    <n v="638"/>
    <s v="W (Canceled)"/>
    <s v="O0"/>
    <n v="200000"/>
    <n v="18"/>
    <n v="0"/>
    <x v="1"/>
    <x v="12"/>
    <s v="EUR"/>
    <n v="1490447662"/>
    <x v="638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x v="639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x v="640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x v="641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x v="642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x v="643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x v="644"/>
    <b v="0"/>
    <n v="1021"/>
    <b v="1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x v="645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x v="646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x v="647"/>
    <b v="0"/>
    <n v="17"/>
    <b v="1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x v="64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x v="649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x v="650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x v="65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x v="652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x v="653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x v="654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x v="655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x v="656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x v="657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x v="658"/>
    <b v="0"/>
    <n v="276"/>
    <b v="1"/>
    <x v="2"/>
    <x v="8"/>
  </r>
  <r>
    <n v="659"/>
    <s v="Lulu Watch Designs - Apple Watch"/>
    <s v="Sync up your lifestyle"/>
    <n v="3000"/>
    <n v="3017"/>
    <n v="101"/>
    <x v="0"/>
    <x v="0"/>
    <s v="USD"/>
    <n v="1440339295"/>
    <x v="659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x v="660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x v="661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x v="662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x v="663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x v="664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x v="665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x v="666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x v="667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x v="668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x v="669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x v="67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x v="671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x v="672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x v="673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x v="674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x v="675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x v="676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x v="677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x v="67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x v="67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x v="680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x v="681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x v="68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x v="683"/>
    <b v="0"/>
    <n v="3"/>
    <b v="0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x v="684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x v="685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x v="686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x v="687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x v="688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x v="689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x v="690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x v="691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x v="692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x v="693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x v="694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x v="695"/>
    <b v="0"/>
    <n v="7"/>
    <b v="0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x v="696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x v="697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x v="698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x v="699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x v="700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x v="701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x v="702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x v="703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x v="704"/>
    <b v="0"/>
    <n v="4"/>
    <b v="0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x v="705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x v="706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x v="70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x v="708"/>
    <b v="0"/>
    <n v="369"/>
    <b v="0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x v="70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x v="710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x v="711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x v="71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x v="713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x v="714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x v="715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x v="716"/>
    <b v="0"/>
    <n v="16"/>
    <b v="0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x v="717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x v="718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x v="719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x v="720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x v="721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x v="722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x v="723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x v="724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x v="725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x v="726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x v="727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x v="728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x v="729"/>
    <b v="0"/>
    <n v="120"/>
    <b v="1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x v="730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x v="731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x v="732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x v="733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x v="734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x v="735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x v="736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x v="73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x v="738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x v="73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x v="740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x v="741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x v="74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x v="743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x v="744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x v="745"/>
    <b v="0"/>
    <n v="74"/>
    <b v="1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x v="746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x v="747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x v="748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x v="749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x v="750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x v="751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x v="752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x v="753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x v="754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x v="755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x v="756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x v="757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x v="75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x v="75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x v="760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x v="761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x v="762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x v="763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x v="764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x v="765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x v="766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x v="767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x v="768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x v="769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x v="770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x v="771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x v="772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x v="773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x v="774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x v="77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x v="776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x v="7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x v="778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x v="779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x v="780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x v="781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x v="78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x v="783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x v="784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x v="78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x v="786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x v="787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x v="7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x v="789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x v="790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x v="791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x v="792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x v="793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x v="794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x v="795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x v="796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x v="797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x v="798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x v="799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x v="800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x v="801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x v="802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x v="803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x v="804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x v="805"/>
    <b v="0"/>
    <n v="54"/>
    <b v="1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x v="806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x v="807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x v="808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x v="809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x v="810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x v="811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x v="81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x v="813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x v="814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x v="815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x v="816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x v="817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x v="818"/>
    <b v="0"/>
    <n v="19"/>
    <b v="1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x v="819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x v="820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x v="821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x v="822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x v="823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x v="824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x v="825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x v="826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x v="82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x v="828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x v="829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x v="830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x v="831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x v="832"/>
    <b v="0"/>
    <n v="154"/>
    <b v="1"/>
    <x v="4"/>
    <x v="11"/>
  </r>
  <r>
    <n v="833"/>
    <s v="Ragman Rolls"/>
    <s v="This is an American rock album."/>
    <n v="6000"/>
    <n v="6100"/>
    <n v="102"/>
    <x v="0"/>
    <x v="0"/>
    <s v="USD"/>
    <n v="1397941475"/>
    <x v="833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x v="834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x v="835"/>
    <b v="0"/>
    <n v="40"/>
    <b v="1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x v="836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x v="837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x v="838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x v="839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x v="840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x v="841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x v="842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x v="843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x v="844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x v="845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x v="846"/>
    <b v="0"/>
    <n v="47"/>
    <b v="1"/>
    <x v="4"/>
    <x v="12"/>
  </r>
  <r>
    <n v="847"/>
    <s v="CENTROPYMUSIC"/>
    <s v="MUSIC WITH MEANING!  MUSIC THAT MATTERS!!!"/>
    <n v="10"/>
    <n v="10"/>
    <n v="100"/>
    <x v="0"/>
    <x v="0"/>
    <s v="USD"/>
    <n v="1436555376"/>
    <x v="847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x v="848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x v="849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x v="850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x v="851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x v="852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x v="853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x v="854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x v="855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x v="8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x v="857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x v="85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x v="859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x v="860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x v="861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x v="862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x v="863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x v="864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x v="865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x v="866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x v="867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x v="86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x v="869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x v="870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x v="871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x v="872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x v="873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x v="87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x v="875"/>
    <b v="0"/>
    <n v="0"/>
    <b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x v="876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x v="877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x v="878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x v="879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x v="880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x v="881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x v="882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x v="883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x v="884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x v="885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x v="886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x v="887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x v="888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x v="889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x v="890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x v="891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x v="892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x v="89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x v="894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x v="895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x v="89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x v="897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x v="898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x v="899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x v="900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x v="901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x v="90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x v="903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x v="904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x v="905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x v="906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x v="907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x v="908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x v="909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x v="910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x v="911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x v="912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x v="913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x v="914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x v="915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x v="916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x v="917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x v="918"/>
    <b v="0"/>
    <n v="10"/>
    <b v="0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x v="919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x v="920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x v="921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x v="922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x v="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x v="924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x v="925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x v="926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x v="927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x v="928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x v="92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x v="930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x v="931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x v="932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x v="933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x v="93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x v="935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x v="936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x v="93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x v="93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x v="939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x v="940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x v="941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x v="942"/>
    <b v="0"/>
    <n v="16"/>
    <b v="0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x v="943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x v="944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x v="945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x v="946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x v="947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x v="948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x v="949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x v="950"/>
    <b v="0"/>
    <n v="24"/>
    <b v="0"/>
    <x v="2"/>
    <x v="8"/>
  </r>
  <r>
    <n v="951"/>
    <s v="Smart Harness"/>
    <s v="Revolutionizing the way we walk our dogs!"/>
    <n v="50000"/>
    <n v="19195"/>
    <n v="38"/>
    <x v="2"/>
    <x v="0"/>
    <s v="USD"/>
    <n v="1465054872"/>
    <x v="951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x v="95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x v="953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x v="954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x v="955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x v="956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x v="957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x v="958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x v="959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x v="960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x v="961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x v="962"/>
    <b v="0"/>
    <n v="37"/>
    <b v="0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x v="963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x v="964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x v="965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x v="966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x v="967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x v="968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x v="969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x v="970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x v="971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x v="972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x v="97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x v="974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x v="97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x v="976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x v="97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x v="978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x v="979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x v="980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x v="981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x v="982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x v="983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x v="984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x v="985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x v="986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x v="987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x v="988"/>
    <b v="0"/>
    <n v="0"/>
    <b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x v="989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x v="990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x v="991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x v="992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x v="993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x v="994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x v="995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x v="996"/>
    <b v="0"/>
    <n v="5"/>
    <b v="0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x v="9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x v="998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x v="999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x v="100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x v="1001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x v="1002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x v="1003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x v="1004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x v="1005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x v="1006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x v="1007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x v="1008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x v="1009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x v="1010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x v="1011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x v="101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x v="1013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x v="1014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x v="101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x v="101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x v="1017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x v="1018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x v="101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x v="1020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x v="102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x v="1022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x v="1023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x v="1024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x v="1025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x v="102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x v="102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x v="1028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x v="1029"/>
    <b v="0"/>
    <n v="141"/>
    <b v="1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x v="1030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x v="1031"/>
    <b v="0"/>
    <n v="99"/>
    <b v="1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x v="1032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x v="1033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x v="103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x v="1035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x v="1036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x v="1037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x v="1038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x v="1039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x v="1040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x v="1041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x v="1042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x v="1043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x v="1044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x v="1045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x v="1046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x v="1047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x v="1048"/>
    <b v="0"/>
    <n v="4"/>
    <b v="0"/>
    <x v="5"/>
    <x v="16"/>
  </r>
  <r>
    <n v="1049"/>
    <s v="J1 (Canceled)"/>
    <s v="------"/>
    <n v="12000"/>
    <n v="0"/>
    <n v="0"/>
    <x v="1"/>
    <x v="0"/>
    <s v="USD"/>
    <n v="1455272445"/>
    <x v="1049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x v="1050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x v="1051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x v="1052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x v="1053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x v="1054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x v="105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x v="1056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x v="1057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x v="1058"/>
    <b v="0"/>
    <n v="0"/>
    <b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x v="1059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x v="1060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x v="1061"/>
    <b v="0"/>
    <n v="0"/>
    <b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x v="1062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x v="1063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x v="1064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x v="1065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x v="1066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x v="1067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x v="1068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x v="106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x v="1070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x v="1071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x v="1072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x v="1073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x v="1074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x v="1075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x v="1076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x v="1077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x v="1078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x v="1079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x v="1080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x v="1081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x v="1082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x v="1083"/>
    <b v="0"/>
    <n v="1"/>
    <b v="0"/>
    <x v="6"/>
    <x v="17"/>
  </r>
  <r>
    <n v="1084"/>
    <s v="My own channel"/>
    <s v="I want to start my own channel for gaming"/>
    <n v="550"/>
    <n v="0"/>
    <n v="0"/>
    <x v="2"/>
    <x v="0"/>
    <s v="USD"/>
    <n v="1407534804"/>
    <x v="108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x v="1085"/>
    <b v="0"/>
    <n v="9"/>
    <b v="0"/>
    <x v="6"/>
    <x v="17"/>
  </r>
  <r>
    <n v="1086"/>
    <s v="Cyber Universe Online"/>
    <s v="Humanity's future in the Galaxy"/>
    <n v="18000"/>
    <n v="15"/>
    <n v="0"/>
    <x v="2"/>
    <x v="0"/>
    <s v="USD"/>
    <n v="1408913291"/>
    <x v="1086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x v="1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x v="1088"/>
    <b v="0"/>
    <n v="147"/>
    <b v="0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x v="1089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x v="1090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x v="1091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x v="1092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x v="1093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x v="1094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x v="1095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x v="1096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x v="109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x v="1098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x v="1099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x v="1100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x v="1101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x v="1102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x v="1103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x v="1104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x v="1105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x v="1106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x v="1107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x v="1108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x v="1109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x v="1110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x v="1111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x v="1112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x v="1113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x v="1114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x v="111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x v="1116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x v="1117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x v="1118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x v="1119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x v="112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x v="1121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x v="1122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x v="1123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x v="1124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x v="1125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x v="1126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x v="1127"/>
    <b v="0"/>
    <n v="23"/>
    <b v="0"/>
    <x v="6"/>
    <x v="18"/>
  </r>
  <r>
    <n v="1128"/>
    <s v="Flying Turds"/>
    <s v="#havingfunFTW"/>
    <n v="1000"/>
    <n v="1"/>
    <n v="0"/>
    <x v="2"/>
    <x v="1"/>
    <s v="GBP"/>
    <n v="1407425717"/>
    <x v="1128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x v="1129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x v="113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x v="1131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x v="1132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x v="1133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x v="1134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x v="1135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x v="1136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x v="1137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x v="1138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x v="1139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x v="1140"/>
    <b v="0"/>
    <n v="0"/>
    <b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x v="1141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x v="1142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x v="1143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x v="1144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x v="1145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x v="1146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x v="1147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x v="1148"/>
    <b v="0"/>
    <n v="3"/>
    <b v="0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x v="1149"/>
    <b v="0"/>
    <n v="2"/>
    <b v="0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x v="1150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x v="1151"/>
    <b v="0"/>
    <n v="0"/>
    <b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x v="115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x v="1153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x v="1154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x v="1155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x v="1156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x v="1157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x v="115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x v="1159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x v="1160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x v="1161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x v="1162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x v="1163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x v="1164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x v="1165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x v="1166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x v="1167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x v="1168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x v="1169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x v="1170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x v="1171"/>
    <b v="0"/>
    <n v="1"/>
    <b v="0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x v="117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x v="1173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x v="1174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x v="1175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x v="1176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x v="1177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x v="1178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x v="1179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x v="1180"/>
    <b v="0"/>
    <n v="85"/>
    <b v="0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x v="118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x v="1182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x v="118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x v="1184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x v="1185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x v="1186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x v="1187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x v="1188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x v="1189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x v="1190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x v="1191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x v="1192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x v="119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x v="1194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x v="1195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x v="1196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x v="1197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x v="1198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x v="1199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x v="1200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x v="1201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x v="1202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x v="1203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x v="1204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x v="1205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x v="1206"/>
    <b v="0"/>
    <n v="32"/>
    <b v="1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x v="1207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x v="1208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x v="1209"/>
    <b v="0"/>
    <n v="46"/>
    <b v="1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x v="1210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x v="121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x v="1212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x v="1213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x v="1214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x v="1215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x v="1216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x v="1217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x v="1218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x v="1219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x v="1220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x v="1221"/>
    <b v="0"/>
    <n v="103"/>
    <b v="1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x v="1222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x v="1223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x v="1224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x v="1225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x v="1226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x v="1227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x v="122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x v="1229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x v="12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x v="1231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x v="1232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x v="1233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x v="1234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x v="1235"/>
    <b v="0"/>
    <n v="6"/>
    <b v="0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x v="1236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x v="1237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x v="1238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x v="1239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x v="1240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x v="1241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x v="124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x v="1243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x v="1244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x v="1245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x v="1246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x v="1247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x v="1248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x v="1249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x v="1250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x v="1251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x v="1252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x v="1253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x v="1254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x v="1255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x v="1256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x v="1257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x v="1258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x v="1259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x v="126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x v="1261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x v="126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x v="1263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x v="1264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x v="126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x v="1266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x v="1267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x v="1268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x v="1269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x v="1270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x v="1271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x v="1272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x v="1273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x v="1274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x v="1275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x v="1276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x v="127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x v="1278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x v="1279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x v="1280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x v="1281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x v="1282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x v="1283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x v="1284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x v="128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x v="1286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x v="1287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x v="1288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x v="1289"/>
    <b v="0"/>
    <n v="52"/>
    <b v="1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x v="1290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x v="12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x v="1292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x v="1293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x v="1294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x v="1295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x v="1296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x v="1297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x v="1298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x v="129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x v="1300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x v="1301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x v="1302"/>
    <b v="0"/>
    <n v="50"/>
    <b v="1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x v="1303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x v="1304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x v="1305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x v="1306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x v="1307"/>
    <b v="0"/>
    <n v="45"/>
    <b v="0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x v="1308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x v="1309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x v="131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x v="1311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x v="131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x v="1313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x v="1314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x v="1315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x v="1316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x v="1317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x v="1318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x v="1319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x v="1320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x v="1321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x v="1322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x v="1323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x v="1324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x v="132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x v="1326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x v="1327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x v="1328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x v="1329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x v="1330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x v="1331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x v="1332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x v="1333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x v="1334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x v="1335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x v="1336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x v="1337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x v="1338"/>
    <b v="0"/>
    <n v="15"/>
    <b v="0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x v="1339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x v="1340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x v="1341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x v="1342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x v="134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x v="1344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x v="1345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x v="1346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x v="1347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x v="1348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x v="1349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x v="1350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x v="1351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x v="1352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x v="1353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x v="1354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x v="135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x v="1356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x v="135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x v="1358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x v="1359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x v="136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x v="1361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x v="1362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x v="1363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x v="1364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x v="1365"/>
    <b v="0"/>
    <n v="92"/>
    <b v="1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x v="1366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x v="1367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x v="1368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x v="1369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x v="137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x v="1371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x v="137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x v="137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x v="1374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x v="1375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x v="137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x v="1377"/>
    <b v="0"/>
    <n v="31"/>
    <b v="1"/>
    <x v="4"/>
    <x v="11"/>
  </r>
  <r>
    <n v="1378"/>
    <s v="SIX BY SEVEN"/>
    <s v="A psychedelic post rock masterpiece!"/>
    <n v="2000"/>
    <n v="4067"/>
    <n v="203"/>
    <x v="0"/>
    <x v="1"/>
    <s v="GBP"/>
    <n v="1470075210"/>
    <x v="1378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x v="1379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x v="1380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x v="1381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x v="1382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x v="1383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x v="1384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x v="1385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x v="1386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x v="1387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x v="1388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x v="1389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x v="1390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x v="1391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x v="1392"/>
    <b v="0"/>
    <n v="104"/>
    <b v="1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x v="139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x v="1394"/>
    <b v="0"/>
    <n v="17"/>
    <b v="1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x v="1395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x v="1396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x v="1397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x v="1398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x v="1399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x v="1400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x v="1401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x v="1402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x v="1403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x v="1404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x v="1405"/>
    <b v="1"/>
    <n v="17"/>
    <b v="0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x v="1406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x v="1407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x v="1408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x v="1409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x v="141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x v="1411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x v="1412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x v="1413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x v="1414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x v="1415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x v="1416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x v="1417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x v="1418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x v="1419"/>
    <b v="0"/>
    <n v="10"/>
    <b v="0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x v="1420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x v="1421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x v="1422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x v="1423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x v="1424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x v="1425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x v="1426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x v="1427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x v="1428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x v="1429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x v="1430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x v="1431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x v="1432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x v="1433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x v="1434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x v="1435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x v="1436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x v="1437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x v="1438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x v="1439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x v="1440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x v="1441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x v="1442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x v="1443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x v="1444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x v="144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x v="1446"/>
    <b v="0"/>
    <n v="0"/>
    <b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x v="1447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x v="144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x v="1449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x v="1450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x v="1451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x v="1452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x v="1453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x v="1454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x v="1455"/>
    <b v="0"/>
    <n v="7"/>
    <b v="0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x v="1456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x v="1457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x v="1458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x v="1459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x v="1460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x v="1461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x v="1462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x v="1463"/>
    <b v="1"/>
    <n v="25"/>
    <b v="1"/>
    <x v="3"/>
    <x v="23"/>
  </r>
  <r>
    <n v="1464"/>
    <s v="Science Studio"/>
    <s v="The Best Science Media on the Web"/>
    <n v="5000"/>
    <n v="8160"/>
    <n v="163"/>
    <x v="0"/>
    <x v="0"/>
    <s v="USD"/>
    <n v="1361029958"/>
    <x v="1464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x v="1465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x v="146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x v="1467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x v="1468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x v="146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x v="1470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x v="1471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x v="1472"/>
    <b v="1"/>
    <n v="336"/>
    <b v="1"/>
    <x v="3"/>
    <x v="23"/>
  </r>
  <r>
    <n v="1473"/>
    <s v="ONE LOVES ONLY FORM"/>
    <s v="Public Radio Project"/>
    <n v="1500"/>
    <n v="1807.74"/>
    <n v="121"/>
    <x v="0"/>
    <x v="0"/>
    <s v="USD"/>
    <n v="1330644639"/>
    <x v="1473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x v="1474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x v="1475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x v="1476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x v="1477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x v="1478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x v="147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x v="1480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x v="1481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x v="1482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x v="1483"/>
    <b v="0"/>
    <n v="2"/>
    <b v="0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x v="1484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x v="1485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x v="1486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x v="1487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x v="1488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x v="1489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x v="1490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x v="1491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x v="1492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x v="1493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x v="1494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x v="1495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x v="1496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x v="1497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x v="149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x v="1499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x v="1500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x v="1501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x v="1502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x v="1503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x v="150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x v="1505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x v="1506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x v="1507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x v="1508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x v="1509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x v="1510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x v="1511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x v="1512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x v="1513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x v="1514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x v="1515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x v="1516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x v="1517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x v="1518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x v="1519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x v="1520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x v="152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x v="1522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x v="1523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x v="1524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x v="1525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x v="1526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x v="1527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x v="1528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x v="1529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x v="1530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x v="1531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x v="1532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x v="1533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x v="1534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x v="1535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x v="1536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x v="153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x v="1538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x v="153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x v="1540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x v="1541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x v="1542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x v="1543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x v="154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x v="1545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x v="1546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x v="1547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x v="1548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x v="154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x v="1550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x v="1551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x v="1552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x v="1553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x v="1554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x v="1555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x v="1556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x v="1557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x v="1558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x v="155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x v="1560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x v="1561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x v="1562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x v="1563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x v="1564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x v="1565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x v="1566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x v="1567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x v="1568"/>
    <b v="0"/>
    <n v="22"/>
    <b v="0"/>
    <x v="3"/>
    <x v="25"/>
  </r>
  <r>
    <n v="1569"/>
    <s v="to be removed (Canceled)"/>
    <s v="to be removed"/>
    <n v="30000"/>
    <n v="0"/>
    <n v="0"/>
    <x v="1"/>
    <x v="0"/>
    <s v="USD"/>
    <n v="1369498714"/>
    <x v="1569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x v="1570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x v="1571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x v="1572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x v="1573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x v="1574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x v="1575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x v="1576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x v="1577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x v="1578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x v="1579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x v="1580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x v="1581"/>
    <b v="0"/>
    <n v="1"/>
    <b v="0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x v="1582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x v="1583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x v="1584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x v="1585"/>
    <b v="0"/>
    <n v="12"/>
    <b v="0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x v="1586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x v="1587"/>
    <b v="0"/>
    <n v="1"/>
    <b v="0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x v="1588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x v="1589"/>
    <b v="0"/>
    <n v="0"/>
    <b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x v="1590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x v="159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x v="1592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x v="1593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x v="1594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x v="1595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x v="1596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x v="15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x v="159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x v="1599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x v="1600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x v="1601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x v="1602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x v="1603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x v="1604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x v="1605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x v="1606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x v="1607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x v="1608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x v="16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x v="1610"/>
    <b v="0"/>
    <n v="112"/>
    <b v="1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x v="1611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x v="1612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x v="1613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x v="1614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x v="1615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x v="1616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x v="1617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x v="1618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x v="1619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x v="162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x v="1621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x v="1622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x v="1623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x v="1624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x v="1625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x v="1626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x v="1627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x v="1628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x v="1629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x v="1630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x v="163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x v="1632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x v="1633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x v="1634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x v="1635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x v="1636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x v="1637"/>
    <b v="0"/>
    <n v="15"/>
    <b v="1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x v="163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x v="1639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x v="1640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x v="1641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x v="1642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x v="1643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x v="1644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x v="1645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x v="1646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x v="164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x v="1648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x v="1649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x v="1650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x v="1651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x v="1652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x v="1653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x v="1654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x v="1655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x v="1656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x v="1657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x v="1658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x v="1659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x v="166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x v="166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x v="1662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x v="1663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x v="1664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x v="1665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x v="1666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x v="1667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x v="1668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x v="1669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x v="1670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x v="1671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x v="1672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x v="1673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x v="1674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x v="1675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x v="1676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x v="1677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x v="1678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x v="1679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x v="1680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x v="1681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x v="1682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x v="1683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x v="1684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x v="1685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x v="1686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x v="1687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x v="1688"/>
    <b v="0"/>
    <n v="7"/>
    <b v="0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x v="1689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x v="1690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x v="1691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x v="1692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x v="1693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x v="169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x v="1695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x v="1696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x v="1697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x v="1698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x v="1699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x v="170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x v="1701"/>
    <b v="0"/>
    <n v="2"/>
    <b v="0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x v="1702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x v="1703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x v="1704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x v="1705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x v="1706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x v="1707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x v="1708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x v="1709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x v="1710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x v="1711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x v="1712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x v="1713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x v="1714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x v="171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x v="1716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x v="1717"/>
    <b v="0"/>
    <n v="41"/>
    <b v="0"/>
    <x v="4"/>
    <x v="28"/>
  </r>
  <r>
    <n v="1718"/>
    <s v="The Prodigal Son"/>
    <s v="A melody for the galaxy."/>
    <n v="35000"/>
    <n v="75"/>
    <n v="0"/>
    <x v="2"/>
    <x v="0"/>
    <s v="USD"/>
    <n v="1463201940"/>
    <x v="1718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x v="1719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x v="1720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x v="1721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x v="1722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x v="1723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x v="1724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x v="1725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x v="1726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x v="172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x v="1728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x v="1729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x v="1730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x v="1731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x v="1732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x v="1733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x v="1734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x v="173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x v="1736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x v="1737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x v="1738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x v="1739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x v="1740"/>
    <b v="0"/>
    <n v="0"/>
    <b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x v="174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x v="1742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x v="1743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x v="1744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x v="1745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x v="1746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x v="1747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x v="1748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x v="1749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x v="1750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x v="1751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x v="175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x v="1753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x v="1754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x v="1755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x v="1756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x v="1757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x v="1758"/>
    <b v="0"/>
    <n v="27"/>
    <b v="1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x v="175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x v="1760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x v="1761"/>
    <b v="0"/>
    <n v="3"/>
    <b v="1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x v="1762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x v="1763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x v="1764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x v="1765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x v="1766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x v="1767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x v="1768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x v="176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x v="1770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x v="1771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x v="1772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x v="1773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x v="1774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x v="1775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x v="1776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x v="1777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x v="1778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x v="1779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x v="178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x v="1781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x v="1782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x v="1783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x v="1784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x v="178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x v="1786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x v="178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x v="1788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x v="1789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x v="1790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x v="1791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x v="179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x v="1793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x v="1794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x v="1795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x v="179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x v="1797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x v="1798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x v="1799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x v="180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x v="1801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x v="1802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x v="1803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x v="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x v="1805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x v="1806"/>
    <b v="1"/>
    <n v="8"/>
    <b v="0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x v="1807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x v="1808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x v="180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x v="1810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x v="1811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x v="1812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x v="1813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x v="1814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x v="1815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x v="1816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x v="181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x v="1818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x v="1819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x v="182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x v="1821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x v="182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x v="1823"/>
    <b v="0"/>
    <n v="33"/>
    <b v="1"/>
    <x v="4"/>
    <x v="11"/>
  </r>
  <r>
    <n v="1824"/>
    <s v="Tin Man's Broken Wisdom Fund"/>
    <s v="cd fund raiser"/>
    <n v="3000"/>
    <n v="3002"/>
    <n v="100"/>
    <x v="0"/>
    <x v="0"/>
    <s v="USD"/>
    <n v="1389146880"/>
    <x v="1824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x v="1825"/>
    <b v="0"/>
    <n v="50"/>
    <b v="1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x v="1826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x v="1827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x v="1828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x v="1829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x v="1830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x v="1831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x v="1832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x v="1833"/>
    <b v="0"/>
    <n v="25"/>
    <b v="1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x v="1834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x v="1835"/>
    <b v="0"/>
    <n v="11"/>
    <b v="1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x v="1836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x v="1837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x v="1838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x v="1839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x v="184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x v="1841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x v="1842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x v="1843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x v="184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x v="1845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x v="1846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x v="1847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x v="184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x v="184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x v="185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x v="1851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x v="18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x v="1853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x v="1854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x v="1855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x v="1856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x v="1857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x v="1858"/>
    <b v="0"/>
    <n v="149"/>
    <b v="1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x v="185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x v="1860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x v="186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x v="1862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x v="1863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x v="1864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x v="1865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x v="1866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x v="1867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x v="1868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x v="186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x v="1870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x v="187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x v="187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x v="1873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x v="1874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x v="1875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x v="1876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x v="1877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x v="1878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x v="187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x v="18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x v="1881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x v="188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x v="1883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x v="1884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x v="1885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x v="1886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x v="1887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x v="1888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x v="1889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x v="1890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x v="1891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x v="1892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x v="1893"/>
    <b v="0"/>
    <n v="45"/>
    <b v="1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x v="1894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x v="1895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x v="1896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x v="1897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x v="1898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x v="1899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x v="1900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x v="1901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x v="1902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x v="1903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x v="1904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x v="1905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x v="1906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x v="1907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x v="1908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x v="190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x v="1910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x v="1911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x v="1912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x v="1913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x v="1914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x v="1915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x v="1916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x v="1917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x v="1918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x v="191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x v="1920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x v="1921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x v="1922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x v="1923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x v="1924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x v="1925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x v="1926"/>
    <b v="0"/>
    <n v="107"/>
    <b v="1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x v="1927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x v="1928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x v="1929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x v="1930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x v="1931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x v="1932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x v="1933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x v="1934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x v="1935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x v="1936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x v="1937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x v="1938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x v="1939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x v="1940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x v="194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x v="1942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x v="1943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x v="1944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x v="1945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x v="1946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x v="1947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x v="1948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x v="1949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x v="1950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x v="1951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x v="1952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x v="1953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x v="1954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x v="1955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x v="1956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x v="1957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x v="1958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x v="1959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x v="1960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x v="1961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x v="1962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x v="1963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x v="1964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x v="1965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x v="1966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x v="1967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x v="1968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x v="1969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x v="1970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x v="197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x v="1972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x v="1973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x v="1974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x v="1975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x v="1976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x v="1977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x v="1978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x v="1979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x v="1980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x v="1981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x v="1982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x v="1983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x v="1984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x v="1985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x v="1986"/>
    <b v="0"/>
    <n v="1"/>
    <b v="0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x v="1987"/>
    <b v="0"/>
    <n v="28"/>
    <b v="0"/>
    <x v="8"/>
    <x v="31"/>
  </r>
  <r>
    <n v="1988"/>
    <s v="Phillip Michael Photography"/>
    <s v="Expressing art in an image!"/>
    <n v="6000"/>
    <n v="25"/>
    <n v="0"/>
    <x v="2"/>
    <x v="0"/>
    <s v="USD"/>
    <n v="1440094742"/>
    <x v="1988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x v="1989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x v="1990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x v="1991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x v="1992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x v="1993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x v="1994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x v="1995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x v="1996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x v="1997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x v="199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x v="1999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x v="2000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x v="2001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x v="2002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x v="2003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x v="2004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x v="2005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x v="2006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x v="2007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x v="2008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x v="2009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x v="2010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x v="2011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x v="2012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x v="2013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x v="2014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x v="2015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x v="2016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x v="2017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x v="2018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x v="2019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x v="2020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x v="2021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x v="202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x v="202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x v="202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x v="2025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x v="2026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x v="2027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x v="2028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x v="2029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x v="2030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x v="2031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x v="2032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x v="2033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x v="2034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x v="2035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x v="2036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x v="2037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x v="2038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x v="2039"/>
    <b v="1"/>
    <n v="379"/>
    <b v="1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x v="2040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x v="2041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x v="2042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x v="2043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x v="204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x v="2045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x v="2046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x v="2047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x v="2048"/>
    <b v="0"/>
    <n v="1373"/>
    <b v="1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x v="2049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x v="2050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x v="2051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x v="2052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x v="2053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x v="2054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x v="2055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x v="2056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x v="2057"/>
    <b v="0"/>
    <n v="666"/>
    <b v="1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x v="2058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x v="2059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x v="206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x v="2061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x v="2062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x v="2063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x v="2064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x v="2065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x v="2066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x v="2067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x v="2068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x v="2069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x v="2070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x v="2071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x v="207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x v="2073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x v="2074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x v="2075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x v="2076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x v="2077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x v="2078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x v="2079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x v="208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x v="2081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x v="2082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x v="2083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x v="2084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x v="2085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x v="2086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x v="2087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x v="2088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x v="2089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x v="2090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x v="2091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x v="209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x v="2093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x v="2094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x v="2095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x v="2096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x v="2097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x v="2098"/>
    <b v="0"/>
    <n v="32"/>
    <b v="1"/>
    <x v="4"/>
    <x v="14"/>
  </r>
  <r>
    <n v="2099"/>
    <s v="Roosevelt Died."/>
    <s v="Our tour van died, we need help!"/>
    <n v="3000"/>
    <n v="3971"/>
    <n v="132"/>
    <x v="0"/>
    <x v="0"/>
    <s v="USD"/>
    <n v="1435808400"/>
    <x v="2099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x v="2100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x v="2101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x v="2102"/>
    <b v="0"/>
    <n v="38"/>
    <b v="1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x v="2103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x v="210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x v="2105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x v="2106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x v="2107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x v="2108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x v="2109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x v="2110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x v="2111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x v="2112"/>
    <b v="0"/>
    <n v="11"/>
    <b v="1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x v="2113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x v="2114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x v="2115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x v="2116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x v="2117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x v="2118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x v="2119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x v="2120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x v="2121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x v="2122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x v="2123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x v="2124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x v="2125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x v="2126"/>
    <b v="0"/>
    <n v="2"/>
    <b v="0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x v="2127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x v="2128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x v="2129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x v="2130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x v="213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x v="213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x v="2133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x v="2134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x v="2135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x v="213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x v="2137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x v="2138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x v="2139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x v="2140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x v="2141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x v="2142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x v="2143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x v="2144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x v="2145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x v="2146"/>
    <b v="0"/>
    <n v="1"/>
    <b v="0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x v="2147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x v="2148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x v="2149"/>
    <b v="0"/>
    <n v="0"/>
    <b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x v="2150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x v="2151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x v="2152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x v="2153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x v="2154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x v="215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x v="2156"/>
    <b v="0"/>
    <n v="83"/>
    <b v="0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x v="2157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x v="2158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x v="2159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x v="2160"/>
    <b v="0"/>
    <n v="16"/>
    <b v="0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x v="2161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x v="2162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x v="2163"/>
    <b v="0"/>
    <n v="44"/>
    <b v="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x v="216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x v="216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x v="2166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x v="216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x v="2168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x v="2169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x v="2170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x v="2171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x v="2172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x v="217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x v="2174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x v="2175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x v="2176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x v="217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x v="2178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x v="2179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x v="2180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x v="2181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x v="2182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x v="2183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x v="2184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x v="2185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x v="2186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x v="2187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x v="2188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x v="2189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x v="2190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x v="2191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x v="2192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x v="2193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x v="2194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x v="2195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x v="2196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x v="2197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x v="2198"/>
    <b v="0"/>
    <n v="651"/>
    <b v="1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x v="2199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x v="2200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x v="2201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x v="2202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x v="2203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x v="2204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x v="2205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x v="2206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x v="2207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x v="2208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x v="2209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x v="22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x v="2211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x v="2212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x v="2213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x v="2214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x v="2215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x v="2216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x v="2217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x v="2218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x v="2219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x v="2220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x v="2221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x v="2222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x v="2223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x v="2224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x v="222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x v="2226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x v="2227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x v="2228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x v="2229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x v="2230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x v="223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x v="2232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x v="2233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x v="2234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x v="2235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x v="2236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x v="2237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x v="2238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x v="2239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x v="2240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x v="2241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x v="2242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x v="2243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x v="2244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x v="2245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x v="2246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x v="2247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x v="224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x v="2249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x v="2250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x v="2251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x v="2252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x v="2253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x v="2254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x v="2255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x v="225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x v="2257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x v="2258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x v="2259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x v="226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x v="2261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x v="2262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x v="226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x v="226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x v="2265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x v="2266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x v="226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x v="2268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x v="2269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x v="2270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x v="2271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x v="2272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x v="2273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x v="2274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x v="2275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x v="2276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x v="2277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x v="2278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x v="227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x v="2280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x v="2281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x v="2282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x v="2283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x v="2284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x v="2285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x v="2286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x v="2287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x v="2288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x v="2289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x v="229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x v="2291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x v="2292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x v="2293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x v="2294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x v="2295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x v="229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x v="2297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x v="2298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x v="229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x v="2300"/>
    <b v="0"/>
    <n v="7"/>
    <b v="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x v="2301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x v="2302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x v="2303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x v="2304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x v="2305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x v="2306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x v="2307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x v="2308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x v="2309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x v="2310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x v="2311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x v="2312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x v="2313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x v="2314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x v="2315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x v="2316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x v="2317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x v="2318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x v="2319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x v="232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x v="232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x v="2322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x v="2323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x v="2324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x v="2325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x v="2326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x v="2327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x v="2328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x v="2329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x v="2330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x v="2331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x v="2332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x v="2333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x v="2334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x v="2335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x v="2336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x v="2337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x v="2338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x v="233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x v="2340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x v="2341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x v="2342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x v="2343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x v="2344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x v="2345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x v="2346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x v="2347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x v="234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x v="2349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x v="235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x v="2351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x v="23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x v="2353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x v="2354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x v="2355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x v="2356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x v="2357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x v="2358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x v="2359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x v="236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x v="2361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x v="2362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x v="2363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x v="2364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x v="236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x v="2366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x v="2367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x v="2368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x v="2369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x v="2370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x v="2371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x v="2372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x v="2373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x v="2374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x v="2375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x v="237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x v="2377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x v="2378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x v="2379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x v="2380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x v="2381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x v="2382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x v="2383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x v="2384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x v="2385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x v="2386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x v="2387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x v="2388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x v="2389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x v="2390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x v="2391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x v="2392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x v="2393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x v="2394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x v="2395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x v="2396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x v="2397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x v="2398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x v="2399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x v="2400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x v="2401"/>
    <b v="0"/>
    <n v="9"/>
    <b v="0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x v="2402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x v="2403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x v="2404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x v="240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x v="2406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x v="2407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x v="2408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x v="2409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x v="2410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x v="2411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x v="2412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x v="2413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x v="2414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x v="2415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x v="2416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x v="2417"/>
    <b v="0"/>
    <n v="0"/>
    <b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x v="2418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x v="241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x v="2420"/>
    <b v="0"/>
    <n v="36"/>
    <b v="0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x v="2421"/>
    <b v="0"/>
    <n v="1"/>
    <b v="0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x v="2422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x v="2423"/>
    <b v="0"/>
    <n v="1"/>
    <b v="0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x v="2424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x v="2425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x v="2426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x v="2427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x v="2428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x v="2429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x v="2430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x v="2431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x v="2432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x v="243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x v="243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x v="2435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x v="2436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x v="2437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x v="2438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x v="243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x v="2440"/>
    <b v="0"/>
    <n v="2"/>
    <b v="0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x v="2441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x v="2442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x v="2443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x v="2444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x v="2445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x v="2446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x v="2447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x v="2448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x v="2449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x v="2450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x v="2451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x v="2452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x v="2453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x v="2454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x v="2455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x v="2456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x v="2457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x v="245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x v="2459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x v="2460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x v="2461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x v="2462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x v="2463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x v="2464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x v="2465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x v="2466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x v="2467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x v="2468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x v="246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x v="2470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x v="2471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x v="2472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x v="2473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x v="2474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x v="247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x v="2476"/>
    <b v="0"/>
    <n v="55"/>
    <b v="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x v="2477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x v="2478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x v="2479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x v="2480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x v="2481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x v="2482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x v="248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x v="2484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x v="2485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x v="248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x v="248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x v="248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x v="248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x v="2490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x v="2491"/>
    <b v="0"/>
    <n v="10"/>
    <b v="1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x v="2492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x v="2493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x v="249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x v="249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x v="2496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x v="2497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x v="2498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x v="2499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x v="2500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x v="2501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x v="2502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x v="2503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x v="250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x v="2505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x v="2506"/>
    <b v="0"/>
    <n v="2"/>
    <b v="0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x v="2507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x v="2508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x v="250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x v="2510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x v="2511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x v="2512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x v="2513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x v="2514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x v="2515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x v="2516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x v="2517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x v="251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x v="2519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x v="2520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x v="25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x v="2522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x v="2523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x v="2524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x v="2525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x v="2526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x v="2527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x v="2528"/>
    <b v="0"/>
    <n v="81"/>
    <b v="1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x v="2529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x v="2530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x v="2531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x v="2532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x v="2533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x v="2534"/>
    <b v="0"/>
    <n v="14"/>
    <b v="1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x v="253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x v="253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x v="2537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x v="2538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x v="2539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x v="2540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x v="2541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x v="2542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x v="2543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x v="2544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x v="2545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x v="2546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x v="2547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x v="2548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x v="2549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x v="2550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x v="2551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x v="2552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x v="2553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x v="2554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x v="2555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x v="2556"/>
    <b v="0"/>
    <n v="34"/>
    <b v="1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x v="2557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x v="2558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x v="2559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x v="2560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x v="2561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x v="2562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x v="2563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x v="2564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x v="2565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x v="2566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x v="2567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x v="2568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x v="2569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x v="2570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x v="257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x v="2572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x v="2573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x v="2574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x v="2575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x v="2576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x v="257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x v="2578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x v="2579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x v="2580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x v="2581"/>
    <b v="0"/>
    <n v="11"/>
    <b v="0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x v="2582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x v="2583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x v="2584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x v="2585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x v="258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x v="2587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x v="2588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x v="2589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x v="2590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x v="2591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x v="2592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x v="2593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x v="2594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x v="2595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x v="2596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x v="259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x v="2598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x v="2599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x v="26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x v="2601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x v="2602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x v="2603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x v="2604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x v="2605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x v="2606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x v="2607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x v="260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x v="2609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x v="2610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x v="2611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x v="2612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x v="2613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x v="2614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x v="2615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x v="2616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x v="2617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x v="2618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x v="2619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x v="2620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x v="2621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x v="2622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x v="2623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x v="2624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x v="2625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x v="2626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x v="2627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x v="2628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x v="2629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x v="2630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x v="2631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x v="2632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x v="2633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x v="2634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x v="2635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x v="2636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x v="2637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x v="2638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x v="2639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x v="2640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x v="2641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x v="2642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x v="2643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x v="2644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x v="2645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x v="2646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x v="2647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x v="2648"/>
    <b v="0"/>
    <n v="6"/>
    <b v="0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x v="2649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x v="2650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x v="2651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x v="2652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x v="2653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x v="2654"/>
    <b v="0"/>
    <n v="6"/>
    <b v="0"/>
    <x v="2"/>
    <x v="36"/>
  </r>
  <r>
    <n v="2655"/>
    <s v="Balloons (Canceled)"/>
    <s v="Thank you for your support!"/>
    <n v="15000"/>
    <n v="3155"/>
    <n v="21"/>
    <x v="1"/>
    <x v="0"/>
    <s v="USD"/>
    <n v="1455048000"/>
    <x v="2655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x v="2656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x v="2657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x v="2658"/>
    <b v="0"/>
    <n v="4"/>
    <b v="0"/>
    <x v="2"/>
    <x v="36"/>
  </r>
  <r>
    <n v="2659"/>
    <s v="test (Canceled)"/>
    <s v="test"/>
    <n v="49000"/>
    <n v="1333"/>
    <n v="3"/>
    <x v="1"/>
    <x v="0"/>
    <s v="USD"/>
    <n v="1429321210"/>
    <x v="2659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x v="2660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x v="2661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x v="2662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x v="2663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x v="2664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x v="2665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x v="2666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x v="2667"/>
    <b v="0"/>
    <n v="18"/>
    <b v="1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x v="2668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x v="2669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x v="267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x v="2671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x v="2672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x v="2673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x v="2674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x v="2675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x v="2676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x v="2677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x v="2678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x v="2679"/>
    <b v="0"/>
    <n v="3"/>
    <b v="0"/>
    <x v="2"/>
    <x v="37"/>
  </r>
  <r>
    <n v="2680"/>
    <s v="iHeart Pillow"/>
    <s v="iHeartPillow, Connecting loved ones"/>
    <n v="32000"/>
    <n v="276"/>
    <n v="1"/>
    <x v="2"/>
    <x v="3"/>
    <s v="EUR"/>
    <n v="1459915491"/>
    <x v="2680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x v="2681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x v="2682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x v="2683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x v="2684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x v="2685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x v="2686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x v="2687"/>
    <b v="0"/>
    <n v="0"/>
    <b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x v="2688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x v="2689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x v="2690"/>
    <b v="0"/>
    <n v="118"/>
    <b v="0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x v="2691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x v="2692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x v="2693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x v="2694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x v="2695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x v="2696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x v="2697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x v="269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x v="2699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x v="2700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x v="2701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x v="2702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x v="2703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x v="270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x v="2705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x v="2706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x v="2707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x v="2708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x v="2709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x v="2710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x v="2711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x v="2712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x v="2713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x v="2714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x v="2715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x v="2716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x v="2717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x v="2718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x v="2719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x v="2720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x v="2721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x v="2722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x v="2723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x v="2724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x v="2725"/>
    <b v="0"/>
    <n v="113"/>
    <b v="1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x v="2726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x v="2727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x v="2728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x v="2729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x v="2730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x v="2731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x v="2732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x v="2733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x v="2734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x v="2735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x v="2736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x v="273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x v="2738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x v="2739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x v="2740"/>
    <b v="0"/>
    <n v="17"/>
    <b v="1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x v="2741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x v="2742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x v="2743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x v="2744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x v="2745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x v="2746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x v="274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x v="2748"/>
    <b v="0"/>
    <n v="4"/>
    <b v="0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x v="2749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x v="2750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x v="2751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x v="2752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x v="275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x v="2754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x v="2755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x v="2756"/>
    <b v="0"/>
    <n v="33"/>
    <b v="0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x v="2757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x v="2758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x v="2759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x v="2760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x v="2761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x v="2762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x v="2763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x v="2764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x v="2765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x v="2766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x v="2767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x v="2768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x v="2769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x v="277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x v="2771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x v="2772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x v="2773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x v="2774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x v="2775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x v="27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x v="2777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x v="2778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x v="2779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x v="2780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x v="2781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x v="2782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x v="2783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x v="2784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x v="2785"/>
    <b v="0"/>
    <n v="142"/>
    <b v="1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x v="2786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x v="2787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x v="2788"/>
    <b v="0"/>
    <n v="20"/>
    <b v="1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x v="2789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x v="2790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x v="2791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x v="2792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x v="2793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x v="2794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x v="2795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x v="2796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x v="2797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x v="2798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x v="2799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x v="2800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x v="2801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x v="2802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x v="2803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x v="2804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x v="2805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x v="2806"/>
    <b v="0"/>
    <n v="76"/>
    <b v="1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x v="2807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x v="2808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x v="2809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x v="2810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x v="2811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x v="2812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x v="2813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x v="2814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x v="2815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x v="2816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x v="2817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x v="2818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x v="281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x v="2820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x v="2821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x v="282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x v="2823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x v="2824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x v="2825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x v="2826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x v="2827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x v="2828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x v="2829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x v="2830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x v="2831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x v="2832"/>
    <b v="0"/>
    <n v="95"/>
    <b v="1"/>
    <x v="1"/>
    <x v="6"/>
  </r>
  <r>
    <n v="2833"/>
    <s v="Star Man Rocket Man"/>
    <s v="A new play about exploring outer space"/>
    <n v="2700"/>
    <n v="2923"/>
    <n v="108"/>
    <x v="0"/>
    <x v="0"/>
    <s v="USD"/>
    <n v="1444528800"/>
    <x v="28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x v="2834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x v="2835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x v="2836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x v="2837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x v="2838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x v="2839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x v="2840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x v="2841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x v="2842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x v="2843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x v="2844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x v="2845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x v="2846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x v="2847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x v="2848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x v="2849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x v="2850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x v="2851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x v="2852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x v="2853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x v="2854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x v="2855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x v="2856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x v="2857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x v="2858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x v="2859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x v="2860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x v="2861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x v="2862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x v="2863"/>
    <b v="0"/>
    <n v="1"/>
    <b v="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x v="2864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x v="2865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x v="2866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x v="2867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x v="2868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x v="2869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x v="2870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x v="2871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x v="2872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x v="2873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x v="2874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x v="2875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x v="2876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x v="2877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x v="2878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x v="2879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x v="2880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x v="2881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x v="2882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x v="2883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x v="2884"/>
    <b v="0"/>
    <n v="4"/>
    <b v="0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x v="2885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x v="2886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x v="2887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x v="2888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x v="2889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x v="2890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x v="2891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x v="2892"/>
    <b v="0"/>
    <n v="17"/>
    <b v="0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x v="2893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x v="2894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x v="2895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x v="2896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x v="2897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x v="2898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x v="2899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x v="2900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x v="2901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x v="2902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x v="2903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x v="2904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x v="2905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x v="290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x v="290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x v="2908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x v="2909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x v="2910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x v="2911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x v="2912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x v="2913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x v="291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x v="2915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x v="2916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x v="291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x v="2918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x v="291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x v="292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x v="2921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x v="2922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x v="2923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x v="2924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x v="2925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x v="2926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x v="2927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x v="2928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x v="2929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x v="2930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x v="2931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x v="2932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x v="293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x v="293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x v="2935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x v="2936"/>
    <b v="0"/>
    <n v="34"/>
    <b v="1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x v="2937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x v="2938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x v="2939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x v="2940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x v="2941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x v="2942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x v="2943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x v="2944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x v="2945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x v="2946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x v="294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x v="2948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x v="2949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x v="2950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x v="2951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x v="2952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x v="2953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x v="2954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x v="2955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x v="2956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x v="2957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x v="2958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x v="2959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x v="2960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x v="2961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x v="2962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x v="2963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x v="2964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x v="2965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x v="2966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x v="2967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x v="2968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x v="2969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x v="2970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x v="2971"/>
    <b v="0"/>
    <n v="43"/>
    <b v="1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x v="2972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x v="2973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x v="2974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x v="2975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x v="2976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x v="2977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x v="2978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x v="2979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x v="298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x v="2981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x v="2982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x v="2983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x v="2984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x v="2985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x v="298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x v="2987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x v="2988"/>
    <b v="0"/>
    <n v="28"/>
    <b v="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x v="2989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x v="299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x v="2991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x v="2992"/>
    <b v="0"/>
    <n v="64"/>
    <b v="1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x v="2993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x v="2994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x v="2995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x v="2996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x v="2997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x v="2998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x v="2999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x v="300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x v="3001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x v="300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x v="3003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x v="300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x v="30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x v="3006"/>
    <b v="0"/>
    <n v="97"/>
    <b v="1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x v="3007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x v="3008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x v="3009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x v="3010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x v="3011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x v="3012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x v="3013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x v="3014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x v="3015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x v="3016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x v="3017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x v="3018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x v="3019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x v="3020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x v="3021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x v="3022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x v="3023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x v="3024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x v="3025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x v="3026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x v="3027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x v="3028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x v="3029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x v="3030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x v="3031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x v="3032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x v="3033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x v="3034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x v="3035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x v="3036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x v="3037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x v="3038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x v="3039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x v="3040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x v="3041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x v="3042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x v="3043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x v="3044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x v="304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x v="304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x v="3047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x v="3048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x v="3049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x v="305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x v="3051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x v="3052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x v="305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x v="30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x v="3055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x v="3056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x v="3057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x v="3058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x v="3059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x v="3060"/>
    <b v="0"/>
    <n v="6"/>
    <b v="0"/>
    <x v="1"/>
    <x v="38"/>
  </r>
  <r>
    <n v="3061"/>
    <s v="Help Save Parkway Cinemas!"/>
    <s v="Save a historic Local theater."/>
    <n v="1000000"/>
    <n v="0"/>
    <n v="0"/>
    <x v="2"/>
    <x v="0"/>
    <s v="USD"/>
    <n v="1407955748"/>
    <x v="3061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x v="306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x v="3063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x v="3064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x v="3065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x v="3066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x v="3067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x v="3068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x v="3069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x v="3070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x v="307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x v="307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x v="3073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x v="3074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x v="3075"/>
    <b v="0"/>
    <n v="20"/>
    <b v="0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x v="3076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x v="3077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x v="3078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x v="3079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x v="3080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x v="308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x v="3082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x v="3083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x v="3084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x v="3085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x v="3086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x v="3087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x v="3088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x v="3089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x v="3090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x v="3091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x v="309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x v="3093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x v="3094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x v="3095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x v="309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x v="3097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x v="3098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x v="3099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x v="3100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x v="3101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x v="3102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x v="3103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x v="3104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x v="3105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x v="310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x v="3107"/>
    <b v="0"/>
    <n v="29"/>
    <b v="0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x v="3108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x v="3109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x v="3110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x v="3111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x v="3112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x v="3113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x v="3114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x v="3115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x v="3116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x v="3117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x v="3118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x v="3119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x v="3120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x v="3121"/>
    <b v="0"/>
    <n v="1"/>
    <b v="0"/>
    <x v="1"/>
    <x v="38"/>
  </r>
  <r>
    <n v="3122"/>
    <s v="be back soon (Canceled)"/>
    <s v="cancelled until further notice"/>
    <n v="199"/>
    <n v="116"/>
    <n v="58"/>
    <x v="1"/>
    <x v="0"/>
    <s v="USD"/>
    <n v="1478733732"/>
    <x v="312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x v="3123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x v="3124"/>
    <b v="0"/>
    <n v="4"/>
    <b v="0"/>
    <x v="1"/>
    <x v="38"/>
  </r>
  <r>
    <n v="3125"/>
    <s v="N/A (Canceled)"/>
    <s v="N/A"/>
    <n v="1500000"/>
    <n v="0"/>
    <n v="0"/>
    <x v="1"/>
    <x v="0"/>
    <s v="USD"/>
    <n v="1452142672"/>
    <x v="3125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x v="3126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x v="3127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x v="3128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x v="312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x v="3130"/>
    <b v="0"/>
    <n v="4"/>
    <b v="0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x v="3131"/>
    <b v="0"/>
    <n v="12"/>
    <b v="0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x v="3132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x v="3133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x v="3134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x v="3135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x v="3136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x v="3137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x v="3138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x v="3139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x v="3140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x v="3141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x v="3142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x v="3143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x v="3144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x v="3145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x v="314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x v="3147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x v="3148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x v="3149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x v="3150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x v="3151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x v="3152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x v="3153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x v="3154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x v="315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x v="3156"/>
    <b v="1"/>
    <n v="89"/>
    <b v="1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x v="3157"/>
    <b v="1"/>
    <n v="41"/>
    <b v="1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x v="3158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x v="3159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x v="3160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x v="3161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x v="31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x v="3163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x v="3164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x v="3165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x v="3166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x v="3167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x v="3168"/>
    <b v="1"/>
    <n v="61"/>
    <b v="1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x v="3169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x v="3170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x v="3171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x v="3172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x v="3173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x v="3174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x v="3175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x v="3176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x v="3177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x v="3178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x v="3179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x v="3180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x v="3181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x v="3182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x v="3183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x v="3184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x v="3185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x v="3186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x v="3187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x v="3188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x v="3189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x v="3190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x v="3191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x v="3192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x v="3193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x v="3194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x v="3195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x v="3196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x v="3197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x v="3198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x v="3199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x v="3200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x v="3201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x v="3202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x v="3203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x v="3204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x v="3205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x v="3206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x v="3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x v="3208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x v="3209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x v="3210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x v="3211"/>
    <b v="1"/>
    <n v="322"/>
    <b v="1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x v="3212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x v="3213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x v="3214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x v="3215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x v="3216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x v="3217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x v="3218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x v="3219"/>
    <b v="1"/>
    <n v="119"/>
    <b v="1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x v="3220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x v="3221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x v="3222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x v="3223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x v="3224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x v="3225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x v="3226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x v="3227"/>
    <b v="0"/>
    <n v="30"/>
    <b v="1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x v="3228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x v="3229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x v="3230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x v="3231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x v="3232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x v="3233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x v="3234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x v="3235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x v="3236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x v="3237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x v="323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x v="3239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x v="3240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x v="3241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x v="324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x v="3243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x v="3244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x v="3245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x v="3246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x v="3247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x v="3248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x v="3249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x v="3250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x v="3251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x v="3252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x v="3253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x v="3254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x v="325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x v="3256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x v="3257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x v="3258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x v="3259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x v="3260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x v="3261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x v="3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x v="3263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x v="3264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x v="326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x v="3266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x v="3267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x v="326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x v="3269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x v="3270"/>
    <b v="1"/>
    <n v="30"/>
    <b v="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x v="3271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x v="3272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x v="3273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x v="3274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x v="3275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x v="3276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x v="3277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x v="3278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x v="327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x v="3280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x v="3281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x v="3282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x v="3283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x v="3284"/>
    <b v="0"/>
    <n v="15"/>
    <b v="1"/>
    <x v="1"/>
    <x v="6"/>
  </r>
  <r>
    <n v="3285"/>
    <s v="By Morning"/>
    <s v="A new play by Matthew Gasda"/>
    <n v="4999"/>
    <n v="5604"/>
    <n v="112"/>
    <x v="0"/>
    <x v="0"/>
    <s v="USD"/>
    <n v="1488258000"/>
    <x v="3285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x v="3286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x v="3287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x v="3288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x v="3289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x v="3290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x v="3291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x v="3292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x v="3293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x v="329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x v="3295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x v="3296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x v="3297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x v="329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x v="3299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x v="3300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x v="3301"/>
    <b v="0"/>
    <n v="70"/>
    <b v="1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x v="3302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x v="3303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x v="3304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x v="3305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x v="3306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x v="3307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x v="3308"/>
    <b v="0"/>
    <n v="57"/>
    <b v="1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x v="3309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x v="3310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x v="3311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x v="3312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x v="3313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x v="3314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x v="3315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x v="3316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x v="3317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x v="3318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x v="3319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x v="3320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x v="3321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x v="3322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x v="3323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x v="3324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x v="3325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x v="3326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x v="3327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x v="3328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x v="3329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x v="3330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x v="3331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x v="3332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x v="3333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x v="3334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x v="3335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x v="333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x v="333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x v="3338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x v="3339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x v="3340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x v="334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x v="3342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x v="3343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x v="3344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x v="3345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x v="3346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x v="3347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x v="3348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x v="3349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x v="3350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x v="3351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x v="3352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x v="3353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x v="3354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x v="3355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x v="3356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x v="3357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x v="3358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x v="3359"/>
    <b v="0"/>
    <n v="23"/>
    <b v="1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x v="3360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x v="3361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x v="3362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x v="3363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x v="3364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x v="3365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x v="3366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x v="3367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x v="3368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x v="3369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x v="3370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x v="3371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x v="3372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x v="3373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x v="3374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x v="3375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x v="3376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x v="3377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x v="3378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x v="3379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x v="3380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x v="3381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x v="3382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x v="3383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x v="3384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x v="3385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x v="338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x v="3387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x v="3388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x v="3389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x v="3390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x v="3391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x v="3392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x v="3393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x v="3394"/>
    <b v="0"/>
    <n v="27"/>
    <b v="1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x v="3395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x v="3396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x v="3397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x v="3398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x v="3399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x v="3400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x v="3401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x v="3402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x v="3403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x v="3404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x v="3405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x v="340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x v="3407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x v="3408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x v="3409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x v="341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x v="3411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x v="341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x v="3413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x v="3414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x v="3415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x v="3416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x v="3417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x v="3418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x v="3419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x v="3420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x v="3421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x v="3422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x v="3423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x v="342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x v="3425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x v="3426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x v="3427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x v="3428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x v="3429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x v="3430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x v="3431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x v="3432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x v="3433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x v="3434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x v="3435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x v="3436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x v="3437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x v="3438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x v="3439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x v="3440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x v="344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x v="344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x v="3443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x v="3444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x v="3445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x v="3446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x v="3447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x v="3448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x v="3449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x v="3450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x v="3451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x v="3452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x v="3453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x v="3454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x v="3455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x v="3456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x v="34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x v="3458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x v="3459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x v="3460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x v="3461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x v="3462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x v="3463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x v="3464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x v="3465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x v="3466"/>
    <b v="0"/>
    <n v="61"/>
    <b v="1"/>
    <x v="1"/>
    <x v="6"/>
  </r>
  <r>
    <n v="3467"/>
    <s v="Venus in Fur, Los Angeles."/>
    <s v="Venus in Fur, By David Ives."/>
    <n v="3000"/>
    <n v="3030"/>
    <n v="101"/>
    <x v="0"/>
    <x v="0"/>
    <s v="USD"/>
    <n v="1426864032"/>
    <x v="3467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x v="3468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x v="3469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x v="3470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x v="3471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x v="3472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x v="3473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x v="3474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x v="3475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x v="3476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x v="3477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x v="3478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x v="3479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x v="3480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x v="3481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x v="3482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x v="3483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x v="3484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x v="3485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x v="3486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x v="3487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x v="3488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x v="3489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x v="3490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x v="3491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x v="3492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x v="3493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x v="3494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x v="3495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x v="349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x v="3497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x v="3498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x v="3499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x v="3500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x v="3501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x v="3502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x v="3503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x v="3504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x v="350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x v="3506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x v="350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x v="3508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x v="3509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x v="3510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x v="3511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x v="351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x v="3513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x v="3514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x v="3515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x v="3516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x v="3517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x v="3518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x v="3519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x v="3520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x v="3521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x v="3522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x v="3523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x v="3524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x v="3525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x v="3526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x v="3527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x v="352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x v="3529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x v="3530"/>
    <b v="0"/>
    <n v="22"/>
    <b v="1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x v="3531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x v="3532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x v="3533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x v="3534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x v="3535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x v="3536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x v="3537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x v="3538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x v="3539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x v="3540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x v="3541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x v="354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x v="3543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x v="3544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x v="3545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x v="3546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x v="3547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x v="3548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x v="3549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x v="3550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x v="3551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x v="3552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x v="3553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x v="3554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x v="3555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x v="3556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x v="3557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x v="3558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x v="3559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x v="3560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x v="3561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x v="3562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x v="3563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x v="3564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x v="3565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x v="3566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x v="3567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x v="3568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x v="3569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x v="3570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x v="3571"/>
    <b v="0"/>
    <n v="25"/>
    <b v="1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x v="357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x v="3573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x v="3574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x v="3575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x v="3576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x v="3577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x v="3578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x v="3579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x v="3580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x v="3581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x v="35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x v="3583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x v="358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x v="3585"/>
    <b v="0"/>
    <n v="23"/>
    <b v="1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x v="3586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x v="3587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x v="3588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x v="3589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x v="3590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x v="3591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x v="3592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x v="3593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x v="3594"/>
    <b v="0"/>
    <n v="36"/>
    <b v="1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x v="3595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x v="3596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x v="3597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x v="3598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x v="3599"/>
    <b v="0"/>
    <n v="17"/>
    <b v="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x v="3600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x v="3601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x v="3602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x v="3603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x v="3604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x v="3605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x v="3606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x v="3607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x v="3608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x v="3609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x v="3610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x v="361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x v="3612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x v="3613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x v="3614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x v="3615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x v="3616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x v="3617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x v="3618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x v="3619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x v="3620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x v="3621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x v="3622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x v="3623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x v="3624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x v="3625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x v="3626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x v="362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x v="3628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x v="3629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x v="363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x v="3631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x v="3632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x v="3633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x v="3634"/>
    <b v="0"/>
    <n v="18"/>
    <b v="0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x v="3635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x v="3636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x v="3637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x v="3638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x v="3639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x v="364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x v="3641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x v="3642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x v="3643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x v="3644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x v="3645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x v="3646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x v="364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x v="3648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x v="3649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x v="3650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x v="3651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x v="365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x v="3653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x v="3654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x v="3655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x v="365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x v="3657"/>
    <b v="0"/>
    <n v="20"/>
    <b v="1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x v="3658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x v="3659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x v="3660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x v="3661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x v="3662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x v="3663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x v="3664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x v="3665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x v="3666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x v="3667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x v="3668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x v="3669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x v="3670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x v="3671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x v="3672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x v="3673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x v="3674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x v="3675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x v="3676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x v="3677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x v="367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x v="3679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x v="3680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x v="3681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x v="3682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x v="3683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x v="3684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x v="3685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x v="3686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x v="3687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x v="3688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x v="368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x v="3690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x v="3691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x v="3692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x v="3693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x v="3694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x v="3695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x v="369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x v="3697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x v="3698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x v="3699"/>
    <b v="0"/>
    <n v="40"/>
    <b v="1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x v="37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x v="3701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x v="3702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x v="3703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x v="370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x v="3705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x v="3706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x v="3707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x v="3708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x v="3709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x v="3710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x v="3711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x v="3712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x v="3713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x v="3714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x v="3715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x v="3716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x v="3717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x v="3718"/>
    <b v="0"/>
    <n v="46"/>
    <b v="1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x v="3719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x v="3720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x v="3721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x v="3722"/>
    <b v="0"/>
    <n v="35"/>
    <b v="1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x v="3723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x v="3724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x v="3725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x v="3726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x v="3727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x v="3728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x v="3729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x v="3730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x v="3731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x v="3732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x v="3733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x v="3734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x v="3735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x v="3736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x v="3737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x v="3738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x v="3739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x v="3740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x v="3741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x v="3742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x v="3743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x v="3744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x v="3745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x v="3746"/>
    <b v="0"/>
    <n v="1"/>
    <b v="0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x v="3747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x v="3748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x v="3749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x v="3750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x v="3751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x v="3752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x v="3753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x v="3754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x v="3755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x v="3756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x v="3757"/>
    <b v="0"/>
    <n v="50"/>
    <b v="1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x v="375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x v="3759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x v="3760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x v="3761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x v="3762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x v="3763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x v="3764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x v="3765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x v="3766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x v="376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x v="3768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x v="376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x v="377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x v="3771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x v="3772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x v="3773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x v="3774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x v="3775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x v="3776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x v="3777"/>
    <b v="0"/>
    <n v="59"/>
    <b v="1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x v="3778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x v="3779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x v="3780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x v="3781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x v="3782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x v="3783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x v="3784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x v="3785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x v="3786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x v="3787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x v="3788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x v="3789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x v="3790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x v="3791"/>
    <b v="0"/>
    <n v="0"/>
    <b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x v="379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x v="3793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x v="379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x v="3795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x v="379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x v="3797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x v="379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x v="3799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x v="3800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x v="3801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x v="3802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x v="3803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x v="380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x v="3805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x v="3806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x v="3807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x v="3808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x v="3809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x v="3810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x v="3811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x v="3812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x v="3813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x v="3814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x v="3815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x v="3816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x v="3817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x v="3818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x v="3819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x v="3820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x v="3821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x v="3822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x v="3823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x v="3824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x v="3825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x v="3826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x v="3827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x v="3828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x v="3829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x v="3830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x v="3831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x v="3832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x v="3833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x v="3834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x v="3835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x v="3836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x v="3837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x v="3838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x v="3839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x v="3840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x v="3841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x v="384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x v="3843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x v="384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x v="3845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x v="3846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x v="3847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x v="3848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x v="3849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x v="3850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x v="3851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x v="3852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x v="3853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x v="3854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x v="3855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x v="3856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x v="3857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x v="3858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x v="3859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x v="3860"/>
    <b v="0"/>
    <n v="13"/>
    <b v="0"/>
    <x v="1"/>
    <x v="6"/>
  </r>
  <r>
    <n v="3861"/>
    <s v="READY OR NOT HERE I COME"/>
    <s v="THE COMING OF THE LORD!"/>
    <n v="2000"/>
    <n v="100"/>
    <n v="5"/>
    <x v="2"/>
    <x v="0"/>
    <s v="USD"/>
    <n v="1415828820"/>
    <x v="3861"/>
    <b v="0"/>
    <n v="1"/>
    <b v="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x v="3862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x v="3863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x v="386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x v="3865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x v="3866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x v="3867"/>
    <b v="0"/>
    <n v="5"/>
    <b v="0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x v="3868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x v="3869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x v="3870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x v="3871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x v="3872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x v="3873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x v="3874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x v="387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x v="3876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x v="3877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x v="3878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x v="3879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x v="388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x v="3881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x v="3882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x v="3883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x v="3884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x v="3885"/>
    <b v="0"/>
    <n v="0"/>
    <b v="0"/>
    <x v="1"/>
    <x v="40"/>
  </r>
  <r>
    <n v="3886"/>
    <s v="a (Canceled)"/>
    <n v="1"/>
    <n v="10000"/>
    <n v="0"/>
    <n v="0"/>
    <x v="1"/>
    <x v="2"/>
    <s v="AUD"/>
    <n v="1418275702"/>
    <x v="3886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x v="3887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x v="388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x v="3889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x v="3890"/>
    <b v="0"/>
    <n v="8"/>
    <b v="0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x v="3891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x v="3892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x v="3893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x v="3894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x v="3895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x v="3896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x v="3897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x v="3898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x v="3899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x v="3900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x v="3901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x v="390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x v="3903"/>
    <b v="0"/>
    <n v="0"/>
    <b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x v="3904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x v="3905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x v="3906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x v="3907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x v="3908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x v="3909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x v="3910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x v="3911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x v="3912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x v="3913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x v="3914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x v="3915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x v="3916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x v="3917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x v="3918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x v="3919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x v="392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x v="3921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x v="3922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x v="3923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x v="3924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x v="3925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x v="3926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x v="3927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x v="3928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x v="3929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x v="3930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x v="3931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x v="3932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x v="3933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x v="3934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x v="3935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x v="3936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x v="3937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x v="3938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x v="393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x v="3940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x v="3941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x v="3942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x v="3943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x v="3944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x v="3945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x v="3946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x v="3947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x v="3948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x v="3949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x v="395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x v="3951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x v="3952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x v="3953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x v="395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x v="3955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x v="3956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x v="3957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x v="3958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x v="3959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x v="3960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x v="3961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x v="3962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x v="3963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x v="3964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x v="3965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x v="3966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x v="396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x v="3968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x v="3969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x v="3970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x v="3971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x v="3972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x v="3973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x v="3974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x v="3975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x v="3976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x v="3977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x v="3978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x v="3979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x v="3980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x v="3981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x v="3982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x v="3983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x v="398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x v="3985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x v="3986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x v="3987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x v="3988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x v="3989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x v="3990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x v="3991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x v="3992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x v="3993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x v="3994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x v="3995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x v="3996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x v="3997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x v="3998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x v="3999"/>
    <b v="0"/>
    <n v="14"/>
    <b v="0"/>
    <x v="1"/>
    <x v="6"/>
  </r>
  <r>
    <n v="4000"/>
    <s v="The Escorts"/>
    <s v="An Enticing Trip into the World of Assisted Dying"/>
    <n v="8000"/>
    <n v="10"/>
    <n v="0"/>
    <x v="2"/>
    <x v="0"/>
    <s v="USD"/>
    <n v="1462631358"/>
    <x v="4000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x v="4001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x v="4002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x v="4003"/>
    <b v="0"/>
    <n v="2"/>
    <b v="0"/>
    <x v="1"/>
    <x v="6"/>
  </r>
  <r>
    <n v="4004"/>
    <s v="South Florida Tours"/>
    <s v="Help Launch The Queen Into South Florida!"/>
    <n v="500"/>
    <n v="1"/>
    <n v="0"/>
    <x v="2"/>
    <x v="0"/>
    <s v="USD"/>
    <n v="1412740457"/>
    <x v="4004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x v="400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x v="4006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x v="4007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x v="4008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x v="4009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x v="4010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x v="4011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x v="4012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x v="401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x v="4014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x v="4015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x v="4016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x v="4017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x v="401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x v="4019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x v="4020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x v="4021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x v="4022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x v="402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x v="4024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x v="4025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x v="4026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x v="4027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x v="4028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x v="4029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x v="4030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x v="4031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x v="4032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x v="4033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x v="4034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x v="4035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x v="4036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x v="4037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x v="4038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x v="4039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x v="4040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x v="4041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x v="4042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x v="4043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x v="4044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x v="4045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x v="4046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x v="4047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x v="4048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x v="4049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x v="4050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x v="4051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x v="4052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x v="4053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x v="4054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x v="4055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x v="4056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x v="4057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x v="4058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x v="4059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x v="4060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x v="4061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x v="4062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x v="4063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x v="4064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x v="4065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x v="4066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x v="4067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x v="4068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x v="4069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x v="407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x v="407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x v="4072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x v="4073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x v="4074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x v="4075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x v="4076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x v="4077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x v="4078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x v="4079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x v="4080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x v="4081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x v="4082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x v="4083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x v="4084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x v="408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x v="4086"/>
    <b v="0"/>
    <n v="5"/>
    <b v="0"/>
    <x v="1"/>
    <x v="6"/>
  </r>
  <r>
    <n v="4087"/>
    <s v="Stage Production &quot;The Nail Shop&quot;"/>
    <s v="Comedy Stage Play"/>
    <n v="9600"/>
    <n v="0"/>
    <n v="0"/>
    <x v="2"/>
    <x v="0"/>
    <s v="USD"/>
    <n v="1468777786"/>
    <x v="4087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x v="4088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x v="4089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x v="4090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x v="409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x v="4092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x v="4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x v="4094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x v="4095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x v="4096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x v="409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x v="4098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x v="4099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x v="410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x v="4101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x v="4102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x v="4103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x v="410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x v="4105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x v="410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x v="4107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x v="4108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x v="4109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x v="4110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x v="4111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x v="4112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x v="4113"/>
    <b v="0"/>
    <n v="3"/>
    <b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213296-7FDD-4D86-B96B-0EDA60F26285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2D8C2-691D-483C-9EF5-537AA117BEDB}" name="PivotTable2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5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4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B0DD2-D390-4BA6-8476-A853A5B29731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F19" firstHeaderRow="1" firstDataRow="2" firstDataCol="1" rowPageCount="3" colPageCount="1"/>
  <pivotFields count="20">
    <pivotField showAll="0"/>
    <pivotField showAll="0"/>
    <pivotField showAll="0"/>
    <pivotField numFmtId="44" showAll="0"/>
    <pivotField numFmtId="16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3">
    <pageField fld="14" hier="-1"/>
    <pageField fld="19" hier="-1"/>
    <pageField fld="18" hier="-1"/>
  </pageFields>
  <dataFields count="1">
    <dataField name="Count of outcomes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190" zoomScaleNormal="190" workbookViewId="0">
      <pane ySplit="1" topLeftCell="A534" activePane="bottomLeft" state="frozen"/>
      <selection pane="bottomLeft" activeCell="B534" sqref="B53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17.7265625" style="19" customWidth="1"/>
    <col min="7" max="7" width="25.7265625" style="8" bestFit="1" customWidth="1"/>
    <col min="8" max="8" width="21.36328125" customWidth="1"/>
    <col min="9" max="9" width="17.81640625" customWidth="1"/>
    <col min="10" max="10" width="19.81640625" customWidth="1"/>
    <col min="11" max="11" width="19.36328125" customWidth="1"/>
    <col min="12" max="12" width="17.81640625" customWidth="1"/>
    <col min="13" max="13" width="15.453125" customWidth="1"/>
    <col min="14" max="14" width="24.453125" customWidth="1"/>
    <col min="15" max="15" width="36.453125" customWidth="1"/>
    <col min="16" max="16" width="41.1796875" customWidth="1"/>
    <col min="17" max="17" width="15.6328125" bestFit="1" customWidth="1"/>
    <col min="18" max="18" width="22" style="16" bestFit="1" customWidth="1"/>
    <col min="19" max="19" width="20.54296875" style="16" bestFit="1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8" t="s">
        <v>8264</v>
      </c>
      <c r="G1" s="7" t="s">
        <v>8338</v>
      </c>
      <c r="H1" s="1" t="s">
        <v>8263</v>
      </c>
      <c r="I1" s="1" t="s">
        <v>8222</v>
      </c>
      <c r="J1" s="1" t="s">
        <v>8244</v>
      </c>
      <c r="K1" s="1" t="s">
        <v>8258</v>
      </c>
      <c r="L1" s="1" t="s">
        <v>8259</v>
      </c>
      <c r="M1" s="1" t="s">
        <v>8260</v>
      </c>
      <c r="N1" s="1" t="s">
        <v>8261</v>
      </c>
      <c r="O1" s="1" t="s">
        <v>8262</v>
      </c>
      <c r="P1" s="9" t="s">
        <v>8315</v>
      </c>
      <c r="Q1" s="1" t="s">
        <v>8316</v>
      </c>
      <c r="R1" s="15" t="s">
        <v>8322</v>
      </c>
      <c r="S1" s="15" t="s">
        <v>8323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1">
        <f>IFERROR(ROUND(E2/D2*100,0),0)</f>
        <v>137</v>
      </c>
      <c r="G2" s="8">
        <f>ROUND(E2/N2,2)</f>
        <v>63.92</v>
      </c>
      <c r="H2" t="s">
        <v>8218</v>
      </c>
      <c r="I2" t="s">
        <v>8223</v>
      </c>
      <c r="J2" t="s">
        <v>8245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s="10" t="s">
        <v>8265</v>
      </c>
      <c r="Q2" t="s">
        <v>8266</v>
      </c>
      <c r="R2" s="16">
        <f>(((L2/60)/60)/24)+DATE(1970,1,1)</f>
        <v>42177.007071759261</v>
      </c>
      <c r="S2" s="16">
        <f>(((K2/60)/60)/24)+DATE(1970,1,1)</f>
        <v>42208.125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1">
        <f>IFERROR(ROUND(E3/D3*100,0),0)</f>
        <v>143</v>
      </c>
      <c r="G3" s="8">
        <f t="shared" ref="G3:G66" si="0">ROUND(E3/N3,2)</f>
        <v>185.48</v>
      </c>
      <c r="H3" t="s">
        <v>8218</v>
      </c>
      <c r="I3" t="s">
        <v>8223</v>
      </c>
      <c r="J3" t="s">
        <v>8245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s="10" t="s">
        <v>8265</v>
      </c>
      <c r="Q3" t="s">
        <v>8266</v>
      </c>
      <c r="R3" s="16">
        <f t="shared" ref="R3:R66" si="1">(((L3/60)/60)/24)+DATE(1970,1,1)</f>
        <v>42766.600497685184</v>
      </c>
      <c r="S3" s="16">
        <f t="shared" ref="S3:S66" si="2">(((K3/60)/60)/24)+DATE(1970,1,1)</f>
        <v>42796.600497685184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1">
        <f t="shared" ref="F4:F66" si="3">IFERROR(ROUND(E4/D4*100,0),0)</f>
        <v>105</v>
      </c>
      <c r="G4" s="8">
        <f t="shared" si="0"/>
        <v>15</v>
      </c>
      <c r="H4" t="s">
        <v>8218</v>
      </c>
      <c r="I4" t="s">
        <v>8224</v>
      </c>
      <c r="J4" t="s">
        <v>8246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s="10" t="s">
        <v>8265</v>
      </c>
      <c r="Q4" t="s">
        <v>8266</v>
      </c>
      <c r="R4" s="16">
        <f t="shared" si="1"/>
        <v>42405.702349537038</v>
      </c>
      <c r="S4" s="16">
        <f t="shared" si="2"/>
        <v>42415.702349537038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1">
        <f t="shared" si="3"/>
        <v>104</v>
      </c>
      <c r="G5" s="8">
        <f t="shared" si="0"/>
        <v>69.27</v>
      </c>
      <c r="H5" t="s">
        <v>8218</v>
      </c>
      <c r="I5" t="s">
        <v>8223</v>
      </c>
      <c r="J5" t="s">
        <v>8245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s="10" t="s">
        <v>8265</v>
      </c>
      <c r="Q5" t="s">
        <v>8266</v>
      </c>
      <c r="R5" s="16">
        <f t="shared" si="1"/>
        <v>41828.515127314815</v>
      </c>
      <c r="S5" s="16">
        <f t="shared" si="2"/>
        <v>41858.515127314815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1">
        <f t="shared" si="3"/>
        <v>123</v>
      </c>
      <c r="G6" s="8">
        <f t="shared" si="0"/>
        <v>190.55</v>
      </c>
      <c r="H6" t="s">
        <v>8218</v>
      </c>
      <c r="I6" t="s">
        <v>8223</v>
      </c>
      <c r="J6" t="s">
        <v>8245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s="10" t="s">
        <v>8265</v>
      </c>
      <c r="Q6" t="s">
        <v>8266</v>
      </c>
      <c r="R6" s="16">
        <f t="shared" si="1"/>
        <v>42327.834247685183</v>
      </c>
      <c r="S6" s="16">
        <f t="shared" si="2"/>
        <v>42357.834247685183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1">
        <f t="shared" si="3"/>
        <v>110</v>
      </c>
      <c r="G7" s="8">
        <f t="shared" si="0"/>
        <v>93.4</v>
      </c>
      <c r="H7" t="s">
        <v>8218</v>
      </c>
      <c r="I7" t="s">
        <v>8223</v>
      </c>
      <c r="J7" t="s">
        <v>8245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s="10" t="s">
        <v>8265</v>
      </c>
      <c r="Q7" t="s">
        <v>8266</v>
      </c>
      <c r="R7" s="16">
        <f t="shared" si="1"/>
        <v>42563.932951388888</v>
      </c>
      <c r="S7" s="16">
        <f t="shared" si="2"/>
        <v>42580.232638888891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1">
        <f t="shared" si="3"/>
        <v>106</v>
      </c>
      <c r="G8" s="8">
        <f t="shared" si="0"/>
        <v>146.88</v>
      </c>
      <c r="H8" t="s">
        <v>8218</v>
      </c>
      <c r="I8" t="s">
        <v>8223</v>
      </c>
      <c r="J8" t="s">
        <v>8245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s="10" t="s">
        <v>8265</v>
      </c>
      <c r="Q8" t="s">
        <v>8266</v>
      </c>
      <c r="R8" s="16">
        <f t="shared" si="1"/>
        <v>41794.072337962964</v>
      </c>
      <c r="S8" s="16">
        <f t="shared" si="2"/>
        <v>41804.072337962964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1">
        <f t="shared" si="3"/>
        <v>101</v>
      </c>
      <c r="G9" s="8">
        <f t="shared" si="0"/>
        <v>159.82</v>
      </c>
      <c r="H9" t="s">
        <v>8218</v>
      </c>
      <c r="I9" t="s">
        <v>8223</v>
      </c>
      <c r="J9" t="s">
        <v>8245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s="10" t="s">
        <v>8265</v>
      </c>
      <c r="Q9" t="s">
        <v>8266</v>
      </c>
      <c r="R9" s="16">
        <f t="shared" si="1"/>
        <v>42516.047071759262</v>
      </c>
      <c r="S9" s="16">
        <f t="shared" si="2"/>
        <v>42556.047071759262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1">
        <f t="shared" si="3"/>
        <v>100</v>
      </c>
      <c r="G10" s="8">
        <f t="shared" si="0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s="10" t="s">
        <v>8265</v>
      </c>
      <c r="Q10" t="s">
        <v>8266</v>
      </c>
      <c r="R10" s="16">
        <f t="shared" si="1"/>
        <v>42468.94458333333</v>
      </c>
      <c r="S10" s="16">
        <f t="shared" si="2"/>
        <v>42475.875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1">
        <f t="shared" si="3"/>
        <v>126</v>
      </c>
      <c r="G11" s="8">
        <f t="shared" si="0"/>
        <v>31.5</v>
      </c>
      <c r="H11" t="s">
        <v>8218</v>
      </c>
      <c r="I11" t="s">
        <v>8223</v>
      </c>
      <c r="J11" t="s">
        <v>8245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s="10" t="s">
        <v>8265</v>
      </c>
      <c r="Q11" t="s">
        <v>8266</v>
      </c>
      <c r="R11" s="16">
        <f t="shared" si="1"/>
        <v>42447.103518518517</v>
      </c>
      <c r="S11" s="16">
        <f t="shared" si="2"/>
        <v>42477.103518518517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1">
        <f t="shared" si="3"/>
        <v>101</v>
      </c>
      <c r="G12" s="8">
        <f t="shared" si="0"/>
        <v>158.68</v>
      </c>
      <c r="H12" t="s">
        <v>8218</v>
      </c>
      <c r="I12" t="s">
        <v>8223</v>
      </c>
      <c r="J12" t="s">
        <v>8245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s="10" t="s">
        <v>8265</v>
      </c>
      <c r="Q12" t="s">
        <v>8266</v>
      </c>
      <c r="R12" s="16">
        <f t="shared" si="1"/>
        <v>41780.068043981482</v>
      </c>
      <c r="S12" s="16">
        <f t="shared" si="2"/>
        <v>41815.068043981482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1">
        <f t="shared" si="3"/>
        <v>121</v>
      </c>
      <c r="G13" s="8">
        <f t="shared" si="0"/>
        <v>80.33</v>
      </c>
      <c r="H13" t="s">
        <v>8218</v>
      </c>
      <c r="I13" t="s">
        <v>8223</v>
      </c>
      <c r="J13" t="s">
        <v>8245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s="10" t="s">
        <v>8265</v>
      </c>
      <c r="Q13" t="s">
        <v>8266</v>
      </c>
      <c r="R13" s="16">
        <f t="shared" si="1"/>
        <v>42572.778495370367</v>
      </c>
      <c r="S13" s="16">
        <f t="shared" si="2"/>
        <v>42604.125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1">
        <f t="shared" si="3"/>
        <v>165</v>
      </c>
      <c r="G14" s="8">
        <f t="shared" si="0"/>
        <v>59.96</v>
      </c>
      <c r="H14" t="s">
        <v>8218</v>
      </c>
      <c r="I14" t="s">
        <v>8223</v>
      </c>
      <c r="J14" t="s">
        <v>8245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s="10" t="s">
        <v>8265</v>
      </c>
      <c r="Q14" t="s">
        <v>8266</v>
      </c>
      <c r="R14" s="16">
        <f t="shared" si="1"/>
        <v>41791.713252314818</v>
      </c>
      <c r="S14" s="16">
        <f t="shared" si="2"/>
        <v>41836.125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1">
        <f t="shared" si="3"/>
        <v>160</v>
      </c>
      <c r="G15" s="8">
        <f t="shared" si="0"/>
        <v>109.78</v>
      </c>
      <c r="H15" t="s">
        <v>8218</v>
      </c>
      <c r="I15" t="s">
        <v>8223</v>
      </c>
      <c r="J15" t="s">
        <v>8245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s="10" t="s">
        <v>8265</v>
      </c>
      <c r="Q15" t="s">
        <v>8266</v>
      </c>
      <c r="R15" s="16">
        <f t="shared" si="1"/>
        <v>42508.677187499998</v>
      </c>
      <c r="S15" s="16">
        <f t="shared" si="2"/>
        <v>42544.852083333331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1">
        <f t="shared" si="3"/>
        <v>101</v>
      </c>
      <c r="G16" s="8">
        <f t="shared" si="0"/>
        <v>147.71</v>
      </c>
      <c r="H16" t="s">
        <v>8218</v>
      </c>
      <c r="I16" t="s">
        <v>8225</v>
      </c>
      <c r="J16" t="s">
        <v>8247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s="10" t="s">
        <v>8265</v>
      </c>
      <c r="Q16" t="s">
        <v>8266</v>
      </c>
      <c r="R16" s="16">
        <f t="shared" si="1"/>
        <v>41808.02648148148</v>
      </c>
      <c r="S16" s="16">
        <f t="shared" si="2"/>
        <v>41833.582638888889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1">
        <f t="shared" si="3"/>
        <v>107</v>
      </c>
      <c r="G17" s="8">
        <f t="shared" si="0"/>
        <v>21.76</v>
      </c>
      <c r="H17" t="s">
        <v>8218</v>
      </c>
      <c r="I17" t="s">
        <v>8226</v>
      </c>
      <c r="J17" t="s">
        <v>8248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s="10" t="s">
        <v>8265</v>
      </c>
      <c r="Q17" t="s">
        <v>8266</v>
      </c>
      <c r="R17" s="16">
        <f t="shared" si="1"/>
        <v>42256.391875000001</v>
      </c>
      <c r="S17" s="16">
        <f t="shared" si="2"/>
        <v>42274.843055555553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1">
        <f t="shared" si="3"/>
        <v>100</v>
      </c>
      <c r="G18" s="8">
        <f t="shared" si="0"/>
        <v>171.84</v>
      </c>
      <c r="H18" t="s">
        <v>8218</v>
      </c>
      <c r="I18" t="s">
        <v>8223</v>
      </c>
      <c r="J18" t="s">
        <v>8245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s="10" t="s">
        <v>8265</v>
      </c>
      <c r="Q18" t="s">
        <v>8266</v>
      </c>
      <c r="R18" s="16">
        <f t="shared" si="1"/>
        <v>41760.796423611115</v>
      </c>
      <c r="S18" s="16">
        <f t="shared" si="2"/>
        <v>41806.229166666664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1">
        <f t="shared" si="3"/>
        <v>101</v>
      </c>
      <c r="G19" s="8">
        <f t="shared" si="0"/>
        <v>41.94</v>
      </c>
      <c r="H19" t="s">
        <v>8218</v>
      </c>
      <c r="I19" t="s">
        <v>8224</v>
      </c>
      <c r="J19" t="s">
        <v>8246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s="10" t="s">
        <v>8265</v>
      </c>
      <c r="Q19" t="s">
        <v>8266</v>
      </c>
      <c r="R19" s="16">
        <f t="shared" si="1"/>
        <v>41917.731736111113</v>
      </c>
      <c r="S19" s="16">
        <f t="shared" si="2"/>
        <v>41947.773402777777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1">
        <f t="shared" si="3"/>
        <v>106</v>
      </c>
      <c r="G20" s="8">
        <f t="shared" si="0"/>
        <v>93.26</v>
      </c>
      <c r="H20" t="s">
        <v>8218</v>
      </c>
      <c r="I20" t="s">
        <v>8223</v>
      </c>
      <c r="J20" t="s">
        <v>8245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s="10" t="s">
        <v>8265</v>
      </c>
      <c r="Q20" t="s">
        <v>8266</v>
      </c>
      <c r="R20" s="16">
        <f t="shared" si="1"/>
        <v>41869.542314814818</v>
      </c>
      <c r="S20" s="16">
        <f t="shared" si="2"/>
        <v>41899.542314814818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1">
        <f t="shared" si="3"/>
        <v>145</v>
      </c>
      <c r="G21" s="8">
        <f t="shared" si="0"/>
        <v>56.14</v>
      </c>
      <c r="H21" t="s">
        <v>8218</v>
      </c>
      <c r="I21" t="s">
        <v>8223</v>
      </c>
      <c r="J21" t="s">
        <v>8245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s="10" t="s">
        <v>8265</v>
      </c>
      <c r="Q21" t="s">
        <v>8266</v>
      </c>
      <c r="R21" s="16">
        <f t="shared" si="1"/>
        <v>42175.816365740742</v>
      </c>
      <c r="S21" s="16">
        <f t="shared" si="2"/>
        <v>42205.816365740742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1">
        <f t="shared" si="3"/>
        <v>100</v>
      </c>
      <c r="G22" s="8">
        <f t="shared" si="0"/>
        <v>80.16</v>
      </c>
      <c r="H22" t="s">
        <v>8218</v>
      </c>
      <c r="I22" t="s">
        <v>8223</v>
      </c>
      <c r="J22" t="s">
        <v>8245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s="10" t="s">
        <v>8265</v>
      </c>
      <c r="Q22" t="s">
        <v>8266</v>
      </c>
      <c r="R22" s="16">
        <f t="shared" si="1"/>
        <v>42200.758240740746</v>
      </c>
      <c r="S22" s="16">
        <f t="shared" si="2"/>
        <v>42260.758240740746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1">
        <f t="shared" si="3"/>
        <v>109</v>
      </c>
      <c r="G23" s="8">
        <f t="shared" si="0"/>
        <v>199.9</v>
      </c>
      <c r="H23" t="s">
        <v>8218</v>
      </c>
      <c r="I23" t="s">
        <v>8223</v>
      </c>
      <c r="J23" t="s">
        <v>8245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s="10" t="s">
        <v>8265</v>
      </c>
      <c r="Q23" t="s">
        <v>8266</v>
      </c>
      <c r="R23" s="16">
        <f t="shared" si="1"/>
        <v>41878.627187500002</v>
      </c>
      <c r="S23" s="16">
        <f t="shared" si="2"/>
        <v>41908.627187500002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1">
        <f t="shared" si="3"/>
        <v>117</v>
      </c>
      <c r="G24" s="8">
        <f t="shared" si="0"/>
        <v>51.25</v>
      </c>
      <c r="H24" t="s">
        <v>8218</v>
      </c>
      <c r="I24" t="s">
        <v>8223</v>
      </c>
      <c r="J24" t="s">
        <v>8245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s="10" t="s">
        <v>8265</v>
      </c>
      <c r="Q24" t="s">
        <v>8266</v>
      </c>
      <c r="R24" s="16">
        <f t="shared" si="1"/>
        <v>41989.91134259259</v>
      </c>
      <c r="S24" s="16">
        <f t="shared" si="2"/>
        <v>42005.332638888889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1">
        <f t="shared" si="3"/>
        <v>119</v>
      </c>
      <c r="G25" s="8">
        <f t="shared" si="0"/>
        <v>103.04</v>
      </c>
      <c r="H25" t="s">
        <v>8218</v>
      </c>
      <c r="I25" t="s">
        <v>8223</v>
      </c>
      <c r="J25" t="s">
        <v>8245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s="10" t="s">
        <v>8265</v>
      </c>
      <c r="Q25" t="s">
        <v>8266</v>
      </c>
      <c r="R25" s="16">
        <f t="shared" si="1"/>
        <v>42097.778946759259</v>
      </c>
      <c r="S25" s="16">
        <f t="shared" si="2"/>
        <v>42124.638888888891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1">
        <f t="shared" si="3"/>
        <v>109</v>
      </c>
      <c r="G26" s="8">
        <f t="shared" si="0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s="10" t="s">
        <v>8265</v>
      </c>
      <c r="Q26" t="s">
        <v>8266</v>
      </c>
      <c r="R26" s="16">
        <f t="shared" si="1"/>
        <v>42229.820173611108</v>
      </c>
      <c r="S26" s="16">
        <f t="shared" si="2"/>
        <v>42262.818750000006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1">
        <f t="shared" si="3"/>
        <v>133</v>
      </c>
      <c r="G27" s="8">
        <f t="shared" si="0"/>
        <v>57.14</v>
      </c>
      <c r="H27" t="s">
        <v>8218</v>
      </c>
      <c r="I27" t="s">
        <v>8223</v>
      </c>
      <c r="J27" t="s">
        <v>8245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s="10" t="s">
        <v>8265</v>
      </c>
      <c r="Q27" t="s">
        <v>8266</v>
      </c>
      <c r="R27" s="16">
        <f t="shared" si="1"/>
        <v>42318.025011574078</v>
      </c>
      <c r="S27" s="16">
        <f t="shared" si="2"/>
        <v>42378.025011574078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1">
        <f t="shared" si="3"/>
        <v>155</v>
      </c>
      <c r="G28" s="8">
        <f t="shared" si="0"/>
        <v>102.11</v>
      </c>
      <c r="H28" t="s">
        <v>8218</v>
      </c>
      <c r="I28" t="s">
        <v>8223</v>
      </c>
      <c r="J28" t="s">
        <v>8245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s="10" t="s">
        <v>8265</v>
      </c>
      <c r="Q28" t="s">
        <v>8266</v>
      </c>
      <c r="R28" s="16">
        <f t="shared" si="1"/>
        <v>41828.515555555554</v>
      </c>
      <c r="S28" s="16">
        <f t="shared" si="2"/>
        <v>41868.515555555554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1">
        <f t="shared" si="3"/>
        <v>112</v>
      </c>
      <c r="G29" s="8">
        <f t="shared" si="0"/>
        <v>148.97</v>
      </c>
      <c r="H29" t="s">
        <v>8218</v>
      </c>
      <c r="I29" t="s">
        <v>8227</v>
      </c>
      <c r="J29" t="s">
        <v>8249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s="10" t="s">
        <v>8265</v>
      </c>
      <c r="Q29" t="s">
        <v>8266</v>
      </c>
      <c r="R29" s="16">
        <f t="shared" si="1"/>
        <v>41929.164733796293</v>
      </c>
      <c r="S29" s="16">
        <f t="shared" si="2"/>
        <v>41959.206400462965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1">
        <f t="shared" si="3"/>
        <v>100</v>
      </c>
      <c r="G30" s="8">
        <f t="shared" si="0"/>
        <v>169.61</v>
      </c>
      <c r="H30" t="s">
        <v>8218</v>
      </c>
      <c r="I30" t="s">
        <v>8223</v>
      </c>
      <c r="J30" t="s">
        <v>8245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s="10" t="s">
        <v>8265</v>
      </c>
      <c r="Q30" t="s">
        <v>8266</v>
      </c>
      <c r="R30" s="16">
        <f t="shared" si="1"/>
        <v>42324.96393518518</v>
      </c>
      <c r="S30" s="16">
        <f t="shared" si="2"/>
        <v>42354.96393518518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1">
        <f t="shared" si="3"/>
        <v>123</v>
      </c>
      <c r="G31" s="8">
        <f t="shared" si="0"/>
        <v>31.62</v>
      </c>
      <c r="H31" t="s">
        <v>8218</v>
      </c>
      <c r="I31" t="s">
        <v>8224</v>
      </c>
      <c r="J31" t="s">
        <v>8246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s="10" t="s">
        <v>8265</v>
      </c>
      <c r="Q31" t="s">
        <v>8266</v>
      </c>
      <c r="R31" s="16">
        <f t="shared" si="1"/>
        <v>41812.67324074074</v>
      </c>
      <c r="S31" s="16">
        <f t="shared" si="2"/>
        <v>41842.67324074074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1">
        <f t="shared" si="3"/>
        <v>101</v>
      </c>
      <c r="G32" s="8">
        <f t="shared" si="0"/>
        <v>76.45</v>
      </c>
      <c r="H32" t="s">
        <v>8218</v>
      </c>
      <c r="I32" t="s">
        <v>8223</v>
      </c>
      <c r="J32" t="s">
        <v>8245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s="10" t="s">
        <v>8265</v>
      </c>
      <c r="Q32" t="s">
        <v>8266</v>
      </c>
      <c r="R32" s="16">
        <f t="shared" si="1"/>
        <v>41842.292997685188</v>
      </c>
      <c r="S32" s="16">
        <f t="shared" si="2"/>
        <v>41872.292997685188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1">
        <f t="shared" si="3"/>
        <v>100</v>
      </c>
      <c r="G33" s="8">
        <f t="shared" si="0"/>
        <v>13</v>
      </c>
      <c r="H33" t="s">
        <v>8218</v>
      </c>
      <c r="I33" t="s">
        <v>8223</v>
      </c>
      <c r="J33" t="s">
        <v>8245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s="10" t="s">
        <v>8265</v>
      </c>
      <c r="Q33" t="s">
        <v>8266</v>
      </c>
      <c r="R33" s="16">
        <f t="shared" si="1"/>
        <v>42376.79206018518</v>
      </c>
      <c r="S33" s="16">
        <f t="shared" si="2"/>
        <v>42394.79206018518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1">
        <f t="shared" si="3"/>
        <v>100</v>
      </c>
      <c r="G34" s="8">
        <f t="shared" si="0"/>
        <v>320.45</v>
      </c>
      <c r="H34" t="s">
        <v>8218</v>
      </c>
      <c r="I34" t="s">
        <v>8223</v>
      </c>
      <c r="J34" t="s">
        <v>8245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s="10" t="s">
        <v>8265</v>
      </c>
      <c r="Q34" t="s">
        <v>8266</v>
      </c>
      <c r="R34" s="16">
        <f t="shared" si="1"/>
        <v>42461.627511574072</v>
      </c>
      <c r="S34" s="16">
        <f t="shared" si="2"/>
        <v>42503.165972222225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1">
        <f t="shared" si="3"/>
        <v>102</v>
      </c>
      <c r="G35" s="8">
        <f t="shared" si="0"/>
        <v>83.75</v>
      </c>
      <c r="H35" t="s">
        <v>8218</v>
      </c>
      <c r="I35" t="s">
        <v>8223</v>
      </c>
      <c r="J35" t="s">
        <v>8245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s="10" t="s">
        <v>8265</v>
      </c>
      <c r="Q35" t="s">
        <v>8266</v>
      </c>
      <c r="R35" s="16">
        <f t="shared" si="1"/>
        <v>42286.660891203705</v>
      </c>
      <c r="S35" s="16">
        <f t="shared" si="2"/>
        <v>42316.702557870376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1">
        <f t="shared" si="3"/>
        <v>130</v>
      </c>
      <c r="G36" s="8">
        <f t="shared" si="0"/>
        <v>49.88</v>
      </c>
      <c r="H36" t="s">
        <v>8218</v>
      </c>
      <c r="I36" t="s">
        <v>8223</v>
      </c>
      <c r="J36" t="s">
        <v>8245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s="10" t="s">
        <v>8265</v>
      </c>
      <c r="Q36" t="s">
        <v>8266</v>
      </c>
      <c r="R36" s="16">
        <f t="shared" si="1"/>
        <v>41841.321770833332</v>
      </c>
      <c r="S36" s="16">
        <f t="shared" si="2"/>
        <v>41856.321770833332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1">
        <f t="shared" si="3"/>
        <v>167</v>
      </c>
      <c r="G37" s="8">
        <f t="shared" si="0"/>
        <v>59.46</v>
      </c>
      <c r="H37" t="s">
        <v>8218</v>
      </c>
      <c r="I37" t="s">
        <v>8223</v>
      </c>
      <c r="J37" t="s">
        <v>8245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s="10" t="s">
        <v>8265</v>
      </c>
      <c r="Q37" t="s">
        <v>8266</v>
      </c>
      <c r="R37" s="16">
        <f t="shared" si="1"/>
        <v>42098.291828703703</v>
      </c>
      <c r="S37" s="16">
        <f t="shared" si="2"/>
        <v>42122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1">
        <f t="shared" si="3"/>
        <v>142</v>
      </c>
      <c r="G38" s="8">
        <f t="shared" si="0"/>
        <v>193.84</v>
      </c>
      <c r="H38" t="s">
        <v>8218</v>
      </c>
      <c r="I38" t="s">
        <v>8223</v>
      </c>
      <c r="J38" t="s">
        <v>8245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s="10" t="s">
        <v>8265</v>
      </c>
      <c r="Q38" t="s">
        <v>8266</v>
      </c>
      <c r="R38" s="16">
        <f t="shared" si="1"/>
        <v>42068.307002314818</v>
      </c>
      <c r="S38" s="16">
        <f t="shared" si="2"/>
        <v>42098.265335648146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1">
        <f t="shared" si="3"/>
        <v>183</v>
      </c>
      <c r="G39" s="8">
        <f t="shared" si="0"/>
        <v>159.51</v>
      </c>
      <c r="H39" t="s">
        <v>8218</v>
      </c>
      <c r="I39" t="s">
        <v>8223</v>
      </c>
      <c r="J39" t="s">
        <v>8245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s="10" t="s">
        <v>8265</v>
      </c>
      <c r="Q39" t="s">
        <v>8266</v>
      </c>
      <c r="R39" s="16">
        <f t="shared" si="1"/>
        <v>42032.693043981482</v>
      </c>
      <c r="S39" s="16">
        <f t="shared" si="2"/>
        <v>42062.693043981482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1">
        <f t="shared" si="3"/>
        <v>110</v>
      </c>
      <c r="G40" s="8">
        <f t="shared" si="0"/>
        <v>41.68</v>
      </c>
      <c r="H40" t="s">
        <v>8218</v>
      </c>
      <c r="I40" t="s">
        <v>8223</v>
      </c>
      <c r="J40" t="s">
        <v>8245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s="10" t="s">
        <v>8265</v>
      </c>
      <c r="Q40" t="s">
        <v>8266</v>
      </c>
      <c r="R40" s="16">
        <f t="shared" si="1"/>
        <v>41375.057222222218</v>
      </c>
      <c r="S40" s="16">
        <f t="shared" si="2"/>
        <v>41405.057222222218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1">
        <f t="shared" si="3"/>
        <v>131</v>
      </c>
      <c r="G41" s="8">
        <f t="shared" si="0"/>
        <v>150.9</v>
      </c>
      <c r="H41" t="s">
        <v>8218</v>
      </c>
      <c r="I41" t="s">
        <v>8224</v>
      </c>
      <c r="J41" t="s">
        <v>8246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s="10" t="s">
        <v>8265</v>
      </c>
      <c r="Q41" t="s">
        <v>8266</v>
      </c>
      <c r="R41" s="16">
        <f t="shared" si="1"/>
        <v>41754.047083333331</v>
      </c>
      <c r="S41" s="16">
        <f t="shared" si="2"/>
        <v>41784.957638888889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1">
        <f t="shared" si="3"/>
        <v>101</v>
      </c>
      <c r="G42" s="8">
        <f t="shared" si="0"/>
        <v>126.69</v>
      </c>
      <c r="H42" t="s">
        <v>8218</v>
      </c>
      <c r="I42" t="s">
        <v>8223</v>
      </c>
      <c r="J42" t="s">
        <v>8245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s="10" t="s">
        <v>8265</v>
      </c>
      <c r="Q42" t="s">
        <v>8266</v>
      </c>
      <c r="R42" s="16">
        <f t="shared" si="1"/>
        <v>41789.21398148148</v>
      </c>
      <c r="S42" s="16">
        <f t="shared" si="2"/>
        <v>41809.166666666664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1">
        <f t="shared" si="3"/>
        <v>100</v>
      </c>
      <c r="G43" s="8">
        <f t="shared" si="0"/>
        <v>105.26</v>
      </c>
      <c r="H43" t="s">
        <v>8218</v>
      </c>
      <c r="I43" t="s">
        <v>8223</v>
      </c>
      <c r="J43" t="s">
        <v>8245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s="10" t="s">
        <v>8265</v>
      </c>
      <c r="Q43" t="s">
        <v>8266</v>
      </c>
      <c r="R43" s="16">
        <f t="shared" si="1"/>
        <v>41887.568912037037</v>
      </c>
      <c r="S43" s="16">
        <f t="shared" si="2"/>
        <v>41917.568912037037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1">
        <f t="shared" si="3"/>
        <v>142</v>
      </c>
      <c r="G44" s="8">
        <f t="shared" si="0"/>
        <v>117.51</v>
      </c>
      <c r="H44" t="s">
        <v>8218</v>
      </c>
      <c r="I44" t="s">
        <v>8223</v>
      </c>
      <c r="J44" t="s">
        <v>8245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s="10" t="s">
        <v>8265</v>
      </c>
      <c r="Q44" t="s">
        <v>8266</v>
      </c>
      <c r="R44" s="16">
        <f t="shared" si="1"/>
        <v>41971.639189814814</v>
      </c>
      <c r="S44" s="16">
        <f t="shared" si="2"/>
        <v>42001.639189814814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1">
        <f t="shared" si="3"/>
        <v>309</v>
      </c>
      <c r="G45" s="8">
        <f t="shared" si="0"/>
        <v>117.36</v>
      </c>
      <c r="H45" t="s">
        <v>8218</v>
      </c>
      <c r="I45" t="s">
        <v>8223</v>
      </c>
      <c r="J45" t="s">
        <v>8245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s="10" t="s">
        <v>8265</v>
      </c>
      <c r="Q45" t="s">
        <v>8266</v>
      </c>
      <c r="R45" s="16">
        <f t="shared" si="1"/>
        <v>41802.790347222224</v>
      </c>
      <c r="S45" s="16">
        <f t="shared" si="2"/>
        <v>41833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1">
        <f t="shared" si="3"/>
        <v>100</v>
      </c>
      <c r="G46" s="8">
        <f t="shared" si="0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s="10" t="s">
        <v>8265</v>
      </c>
      <c r="Q46" t="s">
        <v>8266</v>
      </c>
      <c r="R46" s="16">
        <f t="shared" si="1"/>
        <v>41874.098807870374</v>
      </c>
      <c r="S46" s="16">
        <f t="shared" si="2"/>
        <v>41919.098807870374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1">
        <f t="shared" si="3"/>
        <v>120</v>
      </c>
      <c r="G47" s="8">
        <f t="shared" si="0"/>
        <v>98.36</v>
      </c>
      <c r="H47" t="s">
        <v>8218</v>
      </c>
      <c r="I47" t="s">
        <v>8223</v>
      </c>
      <c r="J47" t="s">
        <v>8245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s="10" t="s">
        <v>8265</v>
      </c>
      <c r="Q47" t="s">
        <v>8266</v>
      </c>
      <c r="R47" s="16">
        <f t="shared" si="1"/>
        <v>42457.623923611114</v>
      </c>
      <c r="S47" s="16">
        <f t="shared" si="2"/>
        <v>42487.623923611114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1">
        <f t="shared" si="3"/>
        <v>104</v>
      </c>
      <c r="G48" s="8">
        <f t="shared" si="0"/>
        <v>194.44</v>
      </c>
      <c r="H48" t="s">
        <v>8218</v>
      </c>
      <c r="I48" t="s">
        <v>8225</v>
      </c>
      <c r="J48" t="s">
        <v>8247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s="10" t="s">
        <v>8265</v>
      </c>
      <c r="Q48" t="s">
        <v>8266</v>
      </c>
      <c r="R48" s="16">
        <f t="shared" si="1"/>
        <v>42323.964976851858</v>
      </c>
      <c r="S48" s="16">
        <f t="shared" si="2"/>
        <v>42353.964976851858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1">
        <f t="shared" si="3"/>
        <v>108</v>
      </c>
      <c r="G49" s="8">
        <f t="shared" si="0"/>
        <v>76.87</v>
      </c>
      <c r="H49" t="s">
        <v>8218</v>
      </c>
      <c r="I49" t="s">
        <v>8223</v>
      </c>
      <c r="J49" t="s">
        <v>8245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s="10" t="s">
        <v>8265</v>
      </c>
      <c r="Q49" t="s">
        <v>8266</v>
      </c>
      <c r="R49" s="16">
        <f t="shared" si="1"/>
        <v>41932.819525462961</v>
      </c>
      <c r="S49" s="16">
        <f t="shared" si="2"/>
        <v>41992.861192129625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1">
        <f t="shared" si="3"/>
        <v>108</v>
      </c>
      <c r="G50" s="8">
        <f t="shared" si="0"/>
        <v>56.82</v>
      </c>
      <c r="H50" t="s">
        <v>8218</v>
      </c>
      <c r="I50" t="s">
        <v>8224</v>
      </c>
      <c r="J50" t="s">
        <v>8246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s="10" t="s">
        <v>8265</v>
      </c>
      <c r="Q50" t="s">
        <v>8266</v>
      </c>
      <c r="R50" s="16">
        <f t="shared" si="1"/>
        <v>42033.516898148147</v>
      </c>
      <c r="S50" s="16">
        <f t="shared" si="2"/>
        <v>42064.5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1">
        <f t="shared" si="3"/>
        <v>100</v>
      </c>
      <c r="G51" s="8">
        <f t="shared" si="0"/>
        <v>137.93</v>
      </c>
      <c r="H51" t="s">
        <v>8218</v>
      </c>
      <c r="I51" t="s">
        <v>8223</v>
      </c>
      <c r="J51" t="s">
        <v>8245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s="10" t="s">
        <v>8265</v>
      </c>
      <c r="Q51" t="s">
        <v>8266</v>
      </c>
      <c r="R51" s="16">
        <f t="shared" si="1"/>
        <v>42271.176446759258</v>
      </c>
      <c r="S51" s="16">
        <f t="shared" si="2"/>
        <v>42301.176446759258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1">
        <f t="shared" si="3"/>
        <v>100</v>
      </c>
      <c r="G52" s="8">
        <f t="shared" si="0"/>
        <v>27.27</v>
      </c>
      <c r="H52" t="s">
        <v>8218</v>
      </c>
      <c r="I52" t="s">
        <v>8224</v>
      </c>
      <c r="J52" t="s">
        <v>8246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s="10" t="s">
        <v>8265</v>
      </c>
      <c r="Q52" t="s">
        <v>8266</v>
      </c>
      <c r="R52" s="16">
        <f t="shared" si="1"/>
        <v>41995.752986111111</v>
      </c>
      <c r="S52" s="16">
        <f t="shared" si="2"/>
        <v>42034.708333333328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1">
        <f t="shared" si="3"/>
        <v>128</v>
      </c>
      <c r="G53" s="8">
        <f t="shared" si="0"/>
        <v>118.34</v>
      </c>
      <c r="H53" t="s">
        <v>8218</v>
      </c>
      <c r="I53" t="s">
        <v>8223</v>
      </c>
      <c r="J53" t="s">
        <v>8245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s="10" t="s">
        <v>8265</v>
      </c>
      <c r="Q53" t="s">
        <v>8266</v>
      </c>
      <c r="R53" s="16">
        <f t="shared" si="1"/>
        <v>42196.928668981483</v>
      </c>
      <c r="S53" s="16">
        <f t="shared" si="2"/>
        <v>42226.928668981483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1">
        <f t="shared" si="3"/>
        <v>116</v>
      </c>
      <c r="G54" s="8">
        <f t="shared" si="0"/>
        <v>223.48</v>
      </c>
      <c r="H54" t="s">
        <v>8218</v>
      </c>
      <c r="I54" t="s">
        <v>8223</v>
      </c>
      <c r="J54" t="s">
        <v>8245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s="10" t="s">
        <v>8265</v>
      </c>
      <c r="Q54" t="s">
        <v>8266</v>
      </c>
      <c r="R54" s="16">
        <f t="shared" si="1"/>
        <v>41807.701921296299</v>
      </c>
      <c r="S54" s="16">
        <f t="shared" si="2"/>
        <v>41837.701921296299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1">
        <f t="shared" si="3"/>
        <v>110</v>
      </c>
      <c r="G55" s="8">
        <f t="shared" si="0"/>
        <v>28.11</v>
      </c>
      <c r="H55" t="s">
        <v>8218</v>
      </c>
      <c r="I55" t="s">
        <v>8223</v>
      </c>
      <c r="J55" t="s">
        <v>8245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s="10" t="s">
        <v>8265</v>
      </c>
      <c r="Q55" t="s">
        <v>8266</v>
      </c>
      <c r="R55" s="16">
        <f t="shared" si="1"/>
        <v>41719.549131944441</v>
      </c>
      <c r="S55" s="16">
        <f t="shared" si="2"/>
        <v>41733.916666666664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1">
        <f t="shared" si="3"/>
        <v>101</v>
      </c>
      <c r="G56" s="8">
        <f t="shared" si="0"/>
        <v>194.23</v>
      </c>
      <c r="H56" t="s">
        <v>8218</v>
      </c>
      <c r="I56" t="s">
        <v>8223</v>
      </c>
      <c r="J56" t="s">
        <v>8245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s="10" t="s">
        <v>8265</v>
      </c>
      <c r="Q56" t="s">
        <v>8266</v>
      </c>
      <c r="R56" s="16">
        <f t="shared" si="1"/>
        <v>42333.713206018518</v>
      </c>
      <c r="S56" s="16">
        <f t="shared" si="2"/>
        <v>42363.713206018518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1">
        <f t="shared" si="3"/>
        <v>129</v>
      </c>
      <c r="G57" s="8">
        <f t="shared" si="0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s="10" t="s">
        <v>8265</v>
      </c>
      <c r="Q57" t="s">
        <v>8266</v>
      </c>
      <c r="R57" s="16">
        <f t="shared" si="1"/>
        <v>42496.968935185185</v>
      </c>
      <c r="S57" s="16">
        <f t="shared" si="2"/>
        <v>42517.968935185185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1">
        <f t="shared" si="3"/>
        <v>107</v>
      </c>
      <c r="G58" s="8">
        <f t="shared" si="0"/>
        <v>49.32</v>
      </c>
      <c r="H58" t="s">
        <v>8218</v>
      </c>
      <c r="I58" t="s">
        <v>8224</v>
      </c>
      <c r="J58" t="s">
        <v>8246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s="10" t="s">
        <v>8265</v>
      </c>
      <c r="Q58" t="s">
        <v>8266</v>
      </c>
      <c r="R58" s="16">
        <f t="shared" si="1"/>
        <v>42149.548888888887</v>
      </c>
      <c r="S58" s="16">
        <f t="shared" si="2"/>
        <v>42163.666666666672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1">
        <f t="shared" si="3"/>
        <v>102</v>
      </c>
      <c r="G59" s="8">
        <f t="shared" si="0"/>
        <v>221.52</v>
      </c>
      <c r="H59" t="s">
        <v>8218</v>
      </c>
      <c r="I59" t="s">
        <v>8223</v>
      </c>
      <c r="J59" t="s">
        <v>8245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s="10" t="s">
        <v>8265</v>
      </c>
      <c r="Q59" t="s">
        <v>8266</v>
      </c>
      <c r="R59" s="16">
        <f t="shared" si="1"/>
        <v>42089.83289351852</v>
      </c>
      <c r="S59" s="16">
        <f t="shared" si="2"/>
        <v>42119.83289351852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1">
        <f t="shared" si="3"/>
        <v>103</v>
      </c>
      <c r="G60" s="8">
        <f t="shared" si="0"/>
        <v>137.21</v>
      </c>
      <c r="H60" t="s">
        <v>8218</v>
      </c>
      <c r="I60" t="s">
        <v>8223</v>
      </c>
      <c r="J60" t="s">
        <v>8245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s="10" t="s">
        <v>8265</v>
      </c>
      <c r="Q60" t="s">
        <v>8266</v>
      </c>
      <c r="R60" s="16">
        <f t="shared" si="1"/>
        <v>41932.745046296295</v>
      </c>
      <c r="S60" s="16">
        <f t="shared" si="2"/>
        <v>41962.786712962959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1">
        <f t="shared" si="3"/>
        <v>100</v>
      </c>
      <c r="G61" s="8">
        <f t="shared" si="0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s="10" t="s">
        <v>8265</v>
      </c>
      <c r="Q61" t="s">
        <v>8266</v>
      </c>
      <c r="R61" s="16">
        <f t="shared" si="1"/>
        <v>42230.23583333334</v>
      </c>
      <c r="S61" s="16">
        <f t="shared" si="2"/>
        <v>42261.875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1">
        <f t="shared" si="3"/>
        <v>103</v>
      </c>
      <c r="G62" s="8">
        <f t="shared" si="0"/>
        <v>43.04</v>
      </c>
      <c r="H62" t="s">
        <v>8218</v>
      </c>
      <c r="I62" t="s">
        <v>8224</v>
      </c>
      <c r="J62" t="s">
        <v>8246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s="10" t="s">
        <v>8265</v>
      </c>
      <c r="Q62" t="s">
        <v>8267</v>
      </c>
      <c r="R62" s="16">
        <f t="shared" si="1"/>
        <v>41701.901817129627</v>
      </c>
      <c r="S62" s="16">
        <f t="shared" si="2"/>
        <v>41721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1">
        <f t="shared" si="3"/>
        <v>148</v>
      </c>
      <c r="G63" s="8">
        <f t="shared" si="0"/>
        <v>322.39</v>
      </c>
      <c r="H63" t="s">
        <v>8218</v>
      </c>
      <c r="I63" t="s">
        <v>8223</v>
      </c>
      <c r="J63" t="s">
        <v>8245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s="10" t="s">
        <v>8265</v>
      </c>
      <c r="Q63" t="s">
        <v>8267</v>
      </c>
      <c r="R63" s="16">
        <f t="shared" si="1"/>
        <v>41409.814317129632</v>
      </c>
      <c r="S63" s="16">
        <f t="shared" si="2"/>
        <v>41431.814317129632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1">
        <f t="shared" si="3"/>
        <v>155</v>
      </c>
      <c r="G64" s="8">
        <f t="shared" si="0"/>
        <v>96.71</v>
      </c>
      <c r="H64" t="s">
        <v>8218</v>
      </c>
      <c r="I64" t="s">
        <v>8223</v>
      </c>
      <c r="J64" t="s">
        <v>8245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s="10" t="s">
        <v>8265</v>
      </c>
      <c r="Q64" t="s">
        <v>8267</v>
      </c>
      <c r="R64" s="16">
        <f t="shared" si="1"/>
        <v>41311.799513888887</v>
      </c>
      <c r="S64" s="16">
        <f t="shared" si="2"/>
        <v>41336.799513888887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1">
        <f t="shared" si="3"/>
        <v>114</v>
      </c>
      <c r="G65" s="8">
        <f t="shared" si="0"/>
        <v>35.47</v>
      </c>
      <c r="H65" t="s">
        <v>8218</v>
      </c>
      <c r="I65" t="s">
        <v>8223</v>
      </c>
      <c r="J65" t="s">
        <v>8245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s="10" t="s">
        <v>8265</v>
      </c>
      <c r="Q65" t="s">
        <v>8267</v>
      </c>
      <c r="R65" s="16">
        <f t="shared" si="1"/>
        <v>41612.912187499998</v>
      </c>
      <c r="S65" s="16">
        <f t="shared" si="2"/>
        <v>41636.207638888889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1">
        <f t="shared" si="3"/>
        <v>173</v>
      </c>
      <c r="G66" s="8">
        <f t="shared" si="0"/>
        <v>86.67</v>
      </c>
      <c r="H66" t="s">
        <v>8218</v>
      </c>
      <c r="I66" t="s">
        <v>8223</v>
      </c>
      <c r="J66" t="s">
        <v>8245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s="10" t="s">
        <v>8265</v>
      </c>
      <c r="Q66" t="s">
        <v>8267</v>
      </c>
      <c r="R66" s="16">
        <f t="shared" si="1"/>
        <v>41433.01829861111</v>
      </c>
      <c r="S66" s="16">
        <f t="shared" si="2"/>
        <v>41463.01829861111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1">
        <f t="shared" ref="F67:F130" si="4">IFERROR(ROUND(E67/D67*100,0),0)</f>
        <v>108</v>
      </c>
      <c r="G67" s="8">
        <f t="shared" ref="G67:G130" si="5">ROUND(E67/N67,2)</f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s="10" t="s">
        <v>8265</v>
      </c>
      <c r="Q67" t="s">
        <v>8267</v>
      </c>
      <c r="R67" s="16">
        <f t="shared" ref="R67:R130" si="6">(((L67/60)/60)/24)+DATE(1970,1,1)</f>
        <v>41835.821226851855</v>
      </c>
      <c r="S67" s="16">
        <f t="shared" ref="S67:S130" si="7">(((K67/60)/60)/24)+DATE(1970,1,1)</f>
        <v>41862.249305555553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1">
        <f t="shared" si="4"/>
        <v>119</v>
      </c>
      <c r="G68" s="8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s="10" t="s">
        <v>8265</v>
      </c>
      <c r="Q68" t="s">
        <v>8267</v>
      </c>
      <c r="R68" s="16">
        <f t="shared" si="6"/>
        <v>42539.849768518514</v>
      </c>
      <c r="S68" s="16">
        <f t="shared" si="7"/>
        <v>42569.849768518514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1">
        <f t="shared" si="4"/>
        <v>116</v>
      </c>
      <c r="G69" s="8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s="10" t="s">
        <v>8265</v>
      </c>
      <c r="Q69" t="s">
        <v>8267</v>
      </c>
      <c r="R69" s="16">
        <f t="shared" si="6"/>
        <v>41075.583379629628</v>
      </c>
      <c r="S69" s="16">
        <f t="shared" si="7"/>
        <v>41105.583379629628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1">
        <f t="shared" si="4"/>
        <v>127</v>
      </c>
      <c r="G70" s="8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s="10" t="s">
        <v>8265</v>
      </c>
      <c r="Q70" t="s">
        <v>8267</v>
      </c>
      <c r="R70" s="16">
        <f t="shared" si="6"/>
        <v>41663.569340277776</v>
      </c>
      <c r="S70" s="16">
        <f t="shared" si="7"/>
        <v>41693.569340277776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1">
        <f t="shared" si="4"/>
        <v>111</v>
      </c>
      <c r="G71" s="8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s="10" t="s">
        <v>8265</v>
      </c>
      <c r="Q71" t="s">
        <v>8267</v>
      </c>
      <c r="R71" s="16">
        <f t="shared" si="6"/>
        <v>40786.187789351854</v>
      </c>
      <c r="S71" s="16">
        <f t="shared" si="7"/>
        <v>40818.290972222225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1">
        <f t="shared" si="4"/>
        <v>127</v>
      </c>
      <c r="G72" s="8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s="10" t="s">
        <v>8265</v>
      </c>
      <c r="Q72" t="s">
        <v>8267</v>
      </c>
      <c r="R72" s="16">
        <f t="shared" si="6"/>
        <v>40730.896354166667</v>
      </c>
      <c r="S72" s="16">
        <f t="shared" si="7"/>
        <v>40790.896354166667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1">
        <f t="shared" si="4"/>
        <v>124</v>
      </c>
      <c r="G73" s="8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s="10" t="s">
        <v>8265</v>
      </c>
      <c r="Q73" t="s">
        <v>8267</v>
      </c>
      <c r="R73" s="16">
        <f t="shared" si="6"/>
        <v>40997.271493055552</v>
      </c>
      <c r="S73" s="16">
        <f t="shared" si="7"/>
        <v>41057.271493055552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1">
        <f t="shared" si="4"/>
        <v>108</v>
      </c>
      <c r="G74" s="8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s="10" t="s">
        <v>8265</v>
      </c>
      <c r="Q74" t="s">
        <v>8267</v>
      </c>
      <c r="R74" s="16">
        <f t="shared" si="6"/>
        <v>41208.010196759256</v>
      </c>
      <c r="S74" s="16">
        <f t="shared" si="7"/>
        <v>41228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1">
        <f t="shared" si="4"/>
        <v>100</v>
      </c>
      <c r="G75" s="8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s="10" t="s">
        <v>8265</v>
      </c>
      <c r="Q75" t="s">
        <v>8267</v>
      </c>
      <c r="R75" s="16">
        <f t="shared" si="6"/>
        <v>40587.75675925926</v>
      </c>
      <c r="S75" s="16">
        <f t="shared" si="7"/>
        <v>40666.165972222225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1">
        <f t="shared" si="4"/>
        <v>113</v>
      </c>
      <c r="G76" s="8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s="10" t="s">
        <v>8265</v>
      </c>
      <c r="Q76" t="s">
        <v>8267</v>
      </c>
      <c r="R76" s="16">
        <f t="shared" si="6"/>
        <v>42360.487210648149</v>
      </c>
      <c r="S76" s="16">
        <f t="shared" si="7"/>
        <v>42390.487210648149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1">
        <f t="shared" si="4"/>
        <v>115</v>
      </c>
      <c r="G77" s="8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s="10" t="s">
        <v>8265</v>
      </c>
      <c r="Q77" t="s">
        <v>8267</v>
      </c>
      <c r="R77" s="16">
        <f t="shared" si="6"/>
        <v>41357.209166666667</v>
      </c>
      <c r="S77" s="16">
        <f t="shared" si="7"/>
        <v>41387.209166666667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1">
        <f t="shared" si="4"/>
        <v>153</v>
      </c>
      <c r="G78" s="8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s="10" t="s">
        <v>8265</v>
      </c>
      <c r="Q78" t="s">
        <v>8267</v>
      </c>
      <c r="R78" s="16">
        <f t="shared" si="6"/>
        <v>40844.691643518519</v>
      </c>
      <c r="S78" s="16">
        <f t="shared" si="7"/>
        <v>40904.733310185184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1">
        <f t="shared" si="4"/>
        <v>393</v>
      </c>
      <c r="G79" s="8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s="10" t="s">
        <v>8265</v>
      </c>
      <c r="Q79" t="s">
        <v>8267</v>
      </c>
      <c r="R79" s="16">
        <f t="shared" si="6"/>
        <v>40997.144872685189</v>
      </c>
      <c r="S79" s="16">
        <f t="shared" si="7"/>
        <v>41050.124305555553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1">
        <f t="shared" si="4"/>
        <v>2702</v>
      </c>
      <c r="G80" s="8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s="10" t="s">
        <v>8265</v>
      </c>
      <c r="Q80" t="s">
        <v>8267</v>
      </c>
      <c r="R80" s="16">
        <f t="shared" si="6"/>
        <v>42604.730567129634</v>
      </c>
      <c r="S80" s="16">
        <f t="shared" si="7"/>
        <v>42614.730567129634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1">
        <f t="shared" si="4"/>
        <v>127</v>
      </c>
      <c r="G81" s="8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s="10" t="s">
        <v>8265</v>
      </c>
      <c r="Q81" t="s">
        <v>8267</v>
      </c>
      <c r="R81" s="16">
        <f t="shared" si="6"/>
        <v>41724.776539351849</v>
      </c>
      <c r="S81" s="16">
        <f t="shared" si="7"/>
        <v>41754.776539351849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1">
        <f t="shared" si="4"/>
        <v>107</v>
      </c>
      <c r="G82" s="8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s="10" t="s">
        <v>8265</v>
      </c>
      <c r="Q82" t="s">
        <v>8267</v>
      </c>
      <c r="R82" s="16">
        <f t="shared" si="6"/>
        <v>41583.083981481483</v>
      </c>
      <c r="S82" s="16">
        <f t="shared" si="7"/>
        <v>41618.083981481483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1">
        <f t="shared" si="4"/>
        <v>198</v>
      </c>
      <c r="G83" s="8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s="10" t="s">
        <v>8265</v>
      </c>
      <c r="Q83" t="s">
        <v>8267</v>
      </c>
      <c r="R83" s="16">
        <f t="shared" si="6"/>
        <v>41100.158877314818</v>
      </c>
      <c r="S83" s="16">
        <f t="shared" si="7"/>
        <v>41104.126388888886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1">
        <f t="shared" si="4"/>
        <v>100</v>
      </c>
      <c r="G84" s="8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s="10" t="s">
        <v>8265</v>
      </c>
      <c r="Q84" t="s">
        <v>8267</v>
      </c>
      <c r="R84" s="16">
        <f t="shared" si="6"/>
        <v>40795.820150462961</v>
      </c>
      <c r="S84" s="16">
        <f t="shared" si="7"/>
        <v>40825.820150462961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1">
        <f t="shared" si="4"/>
        <v>103</v>
      </c>
      <c r="G85" s="8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s="10" t="s">
        <v>8265</v>
      </c>
      <c r="Q85" t="s">
        <v>8267</v>
      </c>
      <c r="R85" s="16">
        <f t="shared" si="6"/>
        <v>42042.615613425922</v>
      </c>
      <c r="S85" s="16">
        <f t="shared" si="7"/>
        <v>42057.479166666672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1">
        <f t="shared" si="4"/>
        <v>100</v>
      </c>
      <c r="G86" s="8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s="10" t="s">
        <v>8265</v>
      </c>
      <c r="Q86" t="s">
        <v>8267</v>
      </c>
      <c r="R86" s="16">
        <f t="shared" si="6"/>
        <v>40648.757939814815</v>
      </c>
      <c r="S86" s="16">
        <f t="shared" si="7"/>
        <v>40678.757939814815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1">
        <f t="shared" si="4"/>
        <v>126</v>
      </c>
      <c r="G87" s="8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s="10" t="s">
        <v>8265</v>
      </c>
      <c r="Q87" t="s">
        <v>8267</v>
      </c>
      <c r="R87" s="16">
        <f t="shared" si="6"/>
        <v>40779.125428240739</v>
      </c>
      <c r="S87" s="16">
        <f t="shared" si="7"/>
        <v>40809.125428240739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1">
        <f t="shared" si="4"/>
        <v>106</v>
      </c>
      <c r="G88" s="8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s="10" t="s">
        <v>8265</v>
      </c>
      <c r="Q88" t="s">
        <v>8267</v>
      </c>
      <c r="R88" s="16">
        <f t="shared" si="6"/>
        <v>42291.556076388893</v>
      </c>
      <c r="S88" s="16">
        <f t="shared" si="7"/>
        <v>42365.59774305555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1">
        <f t="shared" si="4"/>
        <v>105</v>
      </c>
      <c r="G89" s="8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s="10" t="s">
        <v>8265</v>
      </c>
      <c r="Q89" t="s">
        <v>8267</v>
      </c>
      <c r="R89" s="16">
        <f t="shared" si="6"/>
        <v>40322.53938657407</v>
      </c>
      <c r="S89" s="16">
        <f t="shared" si="7"/>
        <v>40332.070138888892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1">
        <f t="shared" si="4"/>
        <v>103</v>
      </c>
      <c r="G90" s="8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s="10" t="s">
        <v>8265</v>
      </c>
      <c r="Q90" t="s">
        <v>8267</v>
      </c>
      <c r="R90" s="16">
        <f t="shared" si="6"/>
        <v>41786.65892361111</v>
      </c>
      <c r="S90" s="16">
        <f t="shared" si="7"/>
        <v>41812.65892361111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1">
        <f t="shared" si="4"/>
        <v>115</v>
      </c>
      <c r="G91" s="8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s="10" t="s">
        <v>8265</v>
      </c>
      <c r="Q91" t="s">
        <v>8267</v>
      </c>
      <c r="R91" s="16">
        <f t="shared" si="6"/>
        <v>41402.752222222225</v>
      </c>
      <c r="S91" s="16">
        <f t="shared" si="7"/>
        <v>41427.752222222225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1">
        <f t="shared" si="4"/>
        <v>100</v>
      </c>
      <c r="G92" s="8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s="10" t="s">
        <v>8265</v>
      </c>
      <c r="Q92" t="s">
        <v>8267</v>
      </c>
      <c r="R92" s="16">
        <f t="shared" si="6"/>
        <v>40706.297442129631</v>
      </c>
      <c r="S92" s="16">
        <f t="shared" si="7"/>
        <v>40736.297442129631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1">
        <f t="shared" si="4"/>
        <v>120</v>
      </c>
      <c r="G93" s="8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s="10" t="s">
        <v>8265</v>
      </c>
      <c r="Q93" t="s">
        <v>8267</v>
      </c>
      <c r="R93" s="16">
        <f t="shared" si="6"/>
        <v>40619.402361111112</v>
      </c>
      <c r="S93" s="16">
        <f t="shared" si="7"/>
        <v>40680.402361111112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1">
        <f t="shared" si="4"/>
        <v>105</v>
      </c>
      <c r="G94" s="8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s="10" t="s">
        <v>8265</v>
      </c>
      <c r="Q94" t="s">
        <v>8267</v>
      </c>
      <c r="R94" s="16">
        <f t="shared" si="6"/>
        <v>42721.198877314819</v>
      </c>
      <c r="S94" s="16">
        <f t="shared" si="7"/>
        <v>42767.333333333328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1">
        <f t="shared" si="4"/>
        <v>111</v>
      </c>
      <c r="G95" s="8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s="10" t="s">
        <v>8265</v>
      </c>
      <c r="Q95" t="s">
        <v>8267</v>
      </c>
      <c r="R95" s="16">
        <f t="shared" si="6"/>
        <v>41065.858067129629</v>
      </c>
      <c r="S95" s="16">
        <f t="shared" si="7"/>
        <v>41093.875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1">
        <f t="shared" si="4"/>
        <v>104</v>
      </c>
      <c r="G96" s="8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s="10" t="s">
        <v>8265</v>
      </c>
      <c r="Q96" t="s">
        <v>8267</v>
      </c>
      <c r="R96" s="16">
        <f t="shared" si="6"/>
        <v>41716.717847222222</v>
      </c>
      <c r="S96" s="16">
        <f t="shared" si="7"/>
        <v>41736.717847222222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1">
        <f t="shared" si="4"/>
        <v>131</v>
      </c>
      <c r="G97" s="8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s="10" t="s">
        <v>8265</v>
      </c>
      <c r="Q97" t="s">
        <v>8267</v>
      </c>
      <c r="R97" s="16">
        <f t="shared" si="6"/>
        <v>40935.005104166667</v>
      </c>
      <c r="S97" s="16">
        <f t="shared" si="7"/>
        <v>40965.005104166667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1">
        <f t="shared" si="4"/>
        <v>115</v>
      </c>
      <c r="G98" s="8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s="10" t="s">
        <v>8265</v>
      </c>
      <c r="Q98" t="s">
        <v>8267</v>
      </c>
      <c r="R98" s="16">
        <f t="shared" si="6"/>
        <v>40324.662511574075</v>
      </c>
      <c r="S98" s="16">
        <f t="shared" si="7"/>
        <v>40391.125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1">
        <f t="shared" si="4"/>
        <v>106</v>
      </c>
      <c r="G99" s="8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s="10" t="s">
        <v>8265</v>
      </c>
      <c r="Q99" t="s">
        <v>8267</v>
      </c>
      <c r="R99" s="16">
        <f t="shared" si="6"/>
        <v>40706.135208333333</v>
      </c>
      <c r="S99" s="16">
        <f t="shared" si="7"/>
        <v>40736.135208333333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1">
        <f t="shared" si="4"/>
        <v>106</v>
      </c>
      <c r="G100" s="8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s="10" t="s">
        <v>8265</v>
      </c>
      <c r="Q100" t="s">
        <v>8267</v>
      </c>
      <c r="R100" s="16">
        <f t="shared" si="6"/>
        <v>41214.79483796296</v>
      </c>
      <c r="S100" s="16">
        <f t="shared" si="7"/>
        <v>41250.979166666664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1">
        <f t="shared" si="4"/>
        <v>106</v>
      </c>
      <c r="G101" s="8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s="10" t="s">
        <v>8265</v>
      </c>
      <c r="Q101" t="s">
        <v>8267</v>
      </c>
      <c r="R101" s="16">
        <f t="shared" si="6"/>
        <v>41631.902766203704</v>
      </c>
      <c r="S101" s="16">
        <f t="shared" si="7"/>
        <v>41661.902766203704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1">
        <f t="shared" si="4"/>
        <v>100</v>
      </c>
      <c r="G102" s="8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s="10" t="s">
        <v>8265</v>
      </c>
      <c r="Q102" t="s">
        <v>8267</v>
      </c>
      <c r="R102" s="16">
        <f t="shared" si="6"/>
        <v>41197.753310185188</v>
      </c>
      <c r="S102" s="16">
        <f t="shared" si="7"/>
        <v>41217.794976851852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1">
        <f t="shared" si="4"/>
        <v>100</v>
      </c>
      <c r="G103" s="8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s="10" t="s">
        <v>8265</v>
      </c>
      <c r="Q103" t="s">
        <v>8267</v>
      </c>
      <c r="R103" s="16">
        <f t="shared" si="6"/>
        <v>41274.776736111111</v>
      </c>
      <c r="S103" s="16">
        <f t="shared" si="7"/>
        <v>41298.776736111111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1">
        <f t="shared" si="4"/>
        <v>128</v>
      </c>
      <c r="G104" s="8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s="10" t="s">
        <v>8265</v>
      </c>
      <c r="Q104" t="s">
        <v>8267</v>
      </c>
      <c r="R104" s="16">
        <f t="shared" si="6"/>
        <v>40505.131168981483</v>
      </c>
      <c r="S104" s="16">
        <f t="shared" si="7"/>
        <v>40535.131168981483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1">
        <f t="shared" si="4"/>
        <v>105</v>
      </c>
      <c r="G105" s="8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s="10" t="s">
        <v>8265</v>
      </c>
      <c r="Q105" t="s">
        <v>8267</v>
      </c>
      <c r="R105" s="16">
        <f t="shared" si="6"/>
        <v>41682.805902777778</v>
      </c>
      <c r="S105" s="16">
        <f t="shared" si="7"/>
        <v>41705.805902777778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1">
        <f t="shared" si="4"/>
        <v>120</v>
      </c>
      <c r="G106" s="8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s="10" t="s">
        <v>8265</v>
      </c>
      <c r="Q106" t="s">
        <v>8267</v>
      </c>
      <c r="R106" s="16">
        <f t="shared" si="6"/>
        <v>40612.695208333331</v>
      </c>
      <c r="S106" s="16">
        <f t="shared" si="7"/>
        <v>40636.041666666664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1">
        <f t="shared" si="4"/>
        <v>107</v>
      </c>
      <c r="G107" s="8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s="10" t="s">
        <v>8265</v>
      </c>
      <c r="Q107" t="s">
        <v>8267</v>
      </c>
      <c r="R107" s="16">
        <f t="shared" si="6"/>
        <v>42485.724768518514</v>
      </c>
      <c r="S107" s="16">
        <f t="shared" si="7"/>
        <v>42504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1">
        <f t="shared" si="4"/>
        <v>101</v>
      </c>
      <c r="G108" s="8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s="10" t="s">
        <v>8265</v>
      </c>
      <c r="Q108" t="s">
        <v>8267</v>
      </c>
      <c r="R108" s="16">
        <f t="shared" si="6"/>
        <v>40987.776631944449</v>
      </c>
      <c r="S108" s="16">
        <f t="shared" si="7"/>
        <v>41001.776631944449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1">
        <f t="shared" si="4"/>
        <v>102</v>
      </c>
      <c r="G109" s="8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s="10" t="s">
        <v>8265</v>
      </c>
      <c r="Q109" t="s">
        <v>8267</v>
      </c>
      <c r="R109" s="16">
        <f t="shared" si="6"/>
        <v>40635.982488425929</v>
      </c>
      <c r="S109" s="16">
        <f t="shared" si="7"/>
        <v>40657.982488425929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1">
        <f t="shared" si="4"/>
        <v>247</v>
      </c>
      <c r="G110" s="8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s="10" t="s">
        <v>8265</v>
      </c>
      <c r="Q110" t="s">
        <v>8267</v>
      </c>
      <c r="R110" s="16">
        <f t="shared" si="6"/>
        <v>41365.613078703704</v>
      </c>
      <c r="S110" s="16">
        <f t="shared" si="7"/>
        <v>41425.613078703704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1">
        <f t="shared" si="4"/>
        <v>220</v>
      </c>
      <c r="G111" s="8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s="10" t="s">
        <v>8265</v>
      </c>
      <c r="Q111" t="s">
        <v>8267</v>
      </c>
      <c r="R111" s="16">
        <f t="shared" si="6"/>
        <v>40570.025810185187</v>
      </c>
      <c r="S111" s="16">
        <f t="shared" si="7"/>
        <v>40600.025810185187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1">
        <f t="shared" si="4"/>
        <v>131</v>
      </c>
      <c r="G112" s="8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s="10" t="s">
        <v>8265</v>
      </c>
      <c r="Q112" t="s">
        <v>8267</v>
      </c>
      <c r="R112" s="16">
        <f t="shared" si="6"/>
        <v>41557.949687500004</v>
      </c>
      <c r="S112" s="16">
        <f t="shared" si="7"/>
        <v>41592.249305555553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1">
        <f t="shared" si="4"/>
        <v>155</v>
      </c>
      <c r="G113" s="8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s="10" t="s">
        <v>8265</v>
      </c>
      <c r="Q113" t="s">
        <v>8267</v>
      </c>
      <c r="R113" s="16">
        <f t="shared" si="6"/>
        <v>42125.333182870367</v>
      </c>
      <c r="S113" s="16">
        <f t="shared" si="7"/>
        <v>42155.333182870367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1">
        <f t="shared" si="4"/>
        <v>104</v>
      </c>
      <c r="G114" s="8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s="10" t="s">
        <v>8265</v>
      </c>
      <c r="Q114" t="s">
        <v>8267</v>
      </c>
      <c r="R114" s="16">
        <f t="shared" si="6"/>
        <v>41718.043032407404</v>
      </c>
      <c r="S114" s="16">
        <f t="shared" si="7"/>
        <v>41742.083333333336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1">
        <f t="shared" si="4"/>
        <v>141</v>
      </c>
      <c r="G115" s="8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s="10" t="s">
        <v>8265</v>
      </c>
      <c r="Q115" t="s">
        <v>8267</v>
      </c>
      <c r="R115" s="16">
        <f t="shared" si="6"/>
        <v>40753.758425925924</v>
      </c>
      <c r="S115" s="16">
        <f t="shared" si="7"/>
        <v>40761.625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1">
        <f t="shared" si="4"/>
        <v>103</v>
      </c>
      <c r="G116" s="8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s="10" t="s">
        <v>8265</v>
      </c>
      <c r="Q116" t="s">
        <v>8267</v>
      </c>
      <c r="R116" s="16">
        <f t="shared" si="6"/>
        <v>40861.27416666667</v>
      </c>
      <c r="S116" s="16">
        <f t="shared" si="7"/>
        <v>40921.27416666667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1">
        <f t="shared" si="4"/>
        <v>140</v>
      </c>
      <c r="G117" s="8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s="10" t="s">
        <v>8265</v>
      </c>
      <c r="Q117" t="s">
        <v>8267</v>
      </c>
      <c r="R117" s="16">
        <f t="shared" si="6"/>
        <v>40918.738935185182</v>
      </c>
      <c r="S117" s="16">
        <f t="shared" si="7"/>
        <v>40943.738935185182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1">
        <f t="shared" si="4"/>
        <v>114</v>
      </c>
      <c r="G118" s="8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s="10" t="s">
        <v>8265</v>
      </c>
      <c r="Q118" t="s">
        <v>8267</v>
      </c>
      <c r="R118" s="16">
        <f t="shared" si="6"/>
        <v>40595.497164351851</v>
      </c>
      <c r="S118" s="16">
        <f t="shared" si="7"/>
        <v>40641.455497685187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1">
        <f t="shared" si="4"/>
        <v>100</v>
      </c>
      <c r="G119" s="8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s="10" t="s">
        <v>8265</v>
      </c>
      <c r="Q119" t="s">
        <v>8267</v>
      </c>
      <c r="R119" s="16">
        <f t="shared" si="6"/>
        <v>40248.834999999999</v>
      </c>
      <c r="S119" s="16">
        <f t="shared" si="7"/>
        <v>40338.791666666664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1">
        <f t="shared" si="4"/>
        <v>113</v>
      </c>
      <c r="G120" s="8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s="10" t="s">
        <v>8265</v>
      </c>
      <c r="Q120" t="s">
        <v>8267</v>
      </c>
      <c r="R120" s="16">
        <f t="shared" si="6"/>
        <v>40723.053657407407</v>
      </c>
      <c r="S120" s="16">
        <f t="shared" si="7"/>
        <v>40753.053657407407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1">
        <f t="shared" si="4"/>
        <v>105</v>
      </c>
      <c r="G121" s="8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s="10" t="s">
        <v>8265</v>
      </c>
      <c r="Q121" t="s">
        <v>8267</v>
      </c>
      <c r="R121" s="16">
        <f t="shared" si="6"/>
        <v>40739.069282407407</v>
      </c>
      <c r="S121" s="16">
        <f t="shared" si="7"/>
        <v>40768.958333333336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1">
        <f t="shared" si="4"/>
        <v>0</v>
      </c>
      <c r="G122" s="8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s="10" t="s">
        <v>8265</v>
      </c>
      <c r="Q122" t="s">
        <v>8268</v>
      </c>
      <c r="R122" s="16">
        <f t="shared" si="6"/>
        <v>42616.049849537041</v>
      </c>
      <c r="S122" s="16">
        <f t="shared" si="7"/>
        <v>42646.049849537041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1">
        <f t="shared" si="4"/>
        <v>0</v>
      </c>
      <c r="G123" s="8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s="10" t="s">
        <v>8265</v>
      </c>
      <c r="Q123" t="s">
        <v>8268</v>
      </c>
      <c r="R123" s="16">
        <f t="shared" si="6"/>
        <v>42096.704976851848</v>
      </c>
      <c r="S123" s="16">
        <f t="shared" si="7"/>
        <v>42112.427777777775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1">
        <f t="shared" si="4"/>
        <v>0</v>
      </c>
      <c r="G124" s="8" t="e">
        <f t="shared" si="5"/>
        <v>#DIV/0!</v>
      </c>
      <c r="H124" t="s">
        <v>8219</v>
      </c>
      <c r="I124" t="s">
        <v>8223</v>
      </c>
      <c r="J124" t="s">
        <v>8245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s="10" t="s">
        <v>8265</v>
      </c>
      <c r="Q124" t="s">
        <v>8268</v>
      </c>
      <c r="R124" s="16">
        <f t="shared" si="6"/>
        <v>42593.431793981479</v>
      </c>
      <c r="S124" s="16">
        <f t="shared" si="7"/>
        <v>42653.431793981479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1">
        <f t="shared" si="4"/>
        <v>0</v>
      </c>
      <c r="G125" s="8">
        <f t="shared" si="5"/>
        <v>25.17</v>
      </c>
      <c r="H125" t="s">
        <v>8219</v>
      </c>
      <c r="I125" t="s">
        <v>8223</v>
      </c>
      <c r="J125" t="s">
        <v>8245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s="10" t="s">
        <v>8265</v>
      </c>
      <c r="Q125" t="s">
        <v>8268</v>
      </c>
      <c r="R125" s="16">
        <f t="shared" si="6"/>
        <v>41904.781990740739</v>
      </c>
      <c r="S125" s="16">
        <f t="shared" si="7"/>
        <v>41940.916666666664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1">
        <f t="shared" si="4"/>
        <v>0</v>
      </c>
      <c r="G126" s="8" t="e">
        <f t="shared" si="5"/>
        <v>#DIV/0!</v>
      </c>
      <c r="H126" t="s">
        <v>8219</v>
      </c>
      <c r="I126" t="s">
        <v>8223</v>
      </c>
      <c r="J126" t="s">
        <v>8245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s="10" t="s">
        <v>8265</v>
      </c>
      <c r="Q126" t="s">
        <v>8268</v>
      </c>
      <c r="R126" s="16">
        <f t="shared" si="6"/>
        <v>42114.928726851853</v>
      </c>
      <c r="S126" s="16">
        <f t="shared" si="7"/>
        <v>42139.928726851853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1">
        <f t="shared" si="4"/>
        <v>14</v>
      </c>
      <c r="G127" s="8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s="10" t="s">
        <v>8265</v>
      </c>
      <c r="Q127" t="s">
        <v>8268</v>
      </c>
      <c r="R127" s="16">
        <f t="shared" si="6"/>
        <v>42709.993981481486</v>
      </c>
      <c r="S127" s="16">
        <f t="shared" si="7"/>
        <v>42769.993981481486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1">
        <f t="shared" si="4"/>
        <v>6</v>
      </c>
      <c r="G128" s="8">
        <f t="shared" si="5"/>
        <v>106.69</v>
      </c>
      <c r="H128" t="s">
        <v>8219</v>
      </c>
      <c r="I128" t="s">
        <v>8223</v>
      </c>
      <c r="J128" t="s">
        <v>8245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s="10" t="s">
        <v>8265</v>
      </c>
      <c r="Q128" t="s">
        <v>8268</v>
      </c>
      <c r="R128" s="16">
        <f t="shared" si="6"/>
        <v>42135.589548611111</v>
      </c>
      <c r="S128" s="16">
        <f t="shared" si="7"/>
        <v>42166.083333333328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1">
        <f t="shared" si="4"/>
        <v>2</v>
      </c>
      <c r="G129" s="8">
        <f t="shared" si="5"/>
        <v>47.5</v>
      </c>
      <c r="H129" t="s">
        <v>8219</v>
      </c>
      <c r="I129" t="s">
        <v>8223</v>
      </c>
      <c r="J129" t="s">
        <v>8245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s="10" t="s">
        <v>8265</v>
      </c>
      <c r="Q129" t="s">
        <v>8268</v>
      </c>
      <c r="R129" s="16">
        <f t="shared" si="6"/>
        <v>42067.62431712963</v>
      </c>
      <c r="S129" s="16">
        <f t="shared" si="7"/>
        <v>42097.582650462966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1">
        <f t="shared" si="4"/>
        <v>2</v>
      </c>
      <c r="G130" s="8">
        <f t="shared" si="5"/>
        <v>311.17</v>
      </c>
      <c r="H130" t="s">
        <v>8219</v>
      </c>
      <c r="I130" t="s">
        <v>8223</v>
      </c>
      <c r="J130" t="s">
        <v>8245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s="10" t="s">
        <v>8265</v>
      </c>
      <c r="Q130" t="s">
        <v>8268</v>
      </c>
      <c r="R130" s="16">
        <f t="shared" si="6"/>
        <v>42628.22792824074</v>
      </c>
      <c r="S130" s="16">
        <f t="shared" si="7"/>
        <v>42663.22792824074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1">
        <f t="shared" ref="F131:F194" si="8">IFERROR(ROUND(E131/D131*100,0),0)</f>
        <v>0</v>
      </c>
      <c r="G131" s="8" t="e">
        <f t="shared" ref="G131:G194" si="9">ROUND(E131/N131,2)</f>
        <v>#DIV/0!</v>
      </c>
      <c r="H131" t="s">
        <v>8219</v>
      </c>
      <c r="I131" t="s">
        <v>8223</v>
      </c>
      <c r="J131" t="s">
        <v>8245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s="10" t="s">
        <v>8265</v>
      </c>
      <c r="Q131" t="s">
        <v>8268</v>
      </c>
      <c r="R131" s="16">
        <f t="shared" ref="R131:R194" si="10">(((L131/60)/60)/24)+DATE(1970,1,1)</f>
        <v>41882.937303240738</v>
      </c>
      <c r="S131" s="16">
        <f t="shared" ref="S131:S194" si="11">(((K131/60)/60)/24)+DATE(1970,1,1)</f>
        <v>41942.937303240738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1">
        <f t="shared" si="8"/>
        <v>0</v>
      </c>
      <c r="G132" s="8" t="e">
        <f t="shared" si="9"/>
        <v>#DIV/0!</v>
      </c>
      <c r="H132" t="s">
        <v>8219</v>
      </c>
      <c r="I132" t="s">
        <v>8224</v>
      </c>
      <c r="J132" t="s">
        <v>8246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s="10" t="s">
        <v>8265</v>
      </c>
      <c r="Q132" t="s">
        <v>8268</v>
      </c>
      <c r="R132" s="16">
        <f t="shared" si="10"/>
        <v>41778.915416666663</v>
      </c>
      <c r="S132" s="16">
        <f t="shared" si="11"/>
        <v>41806.844444444447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1">
        <f t="shared" si="8"/>
        <v>0</v>
      </c>
      <c r="G133" s="8" t="e">
        <f t="shared" si="9"/>
        <v>#DIV/0!</v>
      </c>
      <c r="H133" t="s">
        <v>8219</v>
      </c>
      <c r="I133" t="s">
        <v>8223</v>
      </c>
      <c r="J133" t="s">
        <v>8245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s="10" t="s">
        <v>8265</v>
      </c>
      <c r="Q133" t="s">
        <v>8268</v>
      </c>
      <c r="R133" s="16">
        <f t="shared" si="10"/>
        <v>42541.837511574078</v>
      </c>
      <c r="S133" s="16">
        <f t="shared" si="11"/>
        <v>42557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1">
        <f t="shared" si="8"/>
        <v>10</v>
      </c>
      <c r="G134" s="8">
        <f t="shared" si="9"/>
        <v>94.51</v>
      </c>
      <c r="H134" t="s">
        <v>8219</v>
      </c>
      <c r="I134" t="s">
        <v>8223</v>
      </c>
      <c r="J134" t="s">
        <v>8245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s="10" t="s">
        <v>8265</v>
      </c>
      <c r="Q134" t="s">
        <v>8268</v>
      </c>
      <c r="R134" s="16">
        <f t="shared" si="10"/>
        <v>41905.812581018516</v>
      </c>
      <c r="S134" s="16">
        <f t="shared" si="11"/>
        <v>41950.854247685187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1">
        <f t="shared" si="8"/>
        <v>0</v>
      </c>
      <c r="G135" s="8" t="e">
        <f t="shared" si="9"/>
        <v>#DIV/0!</v>
      </c>
      <c r="H135" t="s">
        <v>8219</v>
      </c>
      <c r="I135" t="s">
        <v>8223</v>
      </c>
      <c r="J135" t="s">
        <v>8245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s="10" t="s">
        <v>8265</v>
      </c>
      <c r="Q135" t="s">
        <v>8268</v>
      </c>
      <c r="R135" s="16">
        <f t="shared" si="10"/>
        <v>42491.80768518518</v>
      </c>
      <c r="S135" s="16">
        <f t="shared" si="11"/>
        <v>42521.729861111111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1">
        <f t="shared" si="8"/>
        <v>0</v>
      </c>
      <c r="G136" s="8" t="e">
        <f t="shared" si="9"/>
        <v>#DIV/0!</v>
      </c>
      <c r="H136" t="s">
        <v>8219</v>
      </c>
      <c r="I136" t="s">
        <v>8223</v>
      </c>
      <c r="J136" t="s">
        <v>8245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s="10" t="s">
        <v>8265</v>
      </c>
      <c r="Q136" t="s">
        <v>8268</v>
      </c>
      <c r="R136" s="16">
        <f t="shared" si="10"/>
        <v>42221.909930555557</v>
      </c>
      <c r="S136" s="16">
        <f t="shared" si="11"/>
        <v>42251.708333333328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1">
        <f t="shared" si="8"/>
        <v>13</v>
      </c>
      <c r="G137" s="8">
        <f t="shared" si="9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s="10" t="s">
        <v>8265</v>
      </c>
      <c r="Q137" t="s">
        <v>8268</v>
      </c>
      <c r="R137" s="16">
        <f t="shared" si="10"/>
        <v>41788.381909722222</v>
      </c>
      <c r="S137" s="16">
        <f t="shared" si="11"/>
        <v>41821.791666666664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1">
        <f t="shared" si="8"/>
        <v>0</v>
      </c>
      <c r="G138" s="8" t="e">
        <f t="shared" si="9"/>
        <v>#DIV/0!</v>
      </c>
      <c r="H138" t="s">
        <v>8219</v>
      </c>
      <c r="I138" t="s">
        <v>8223</v>
      </c>
      <c r="J138" t="s">
        <v>8245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s="10" t="s">
        <v>8265</v>
      </c>
      <c r="Q138" t="s">
        <v>8268</v>
      </c>
      <c r="R138" s="16">
        <f t="shared" si="10"/>
        <v>42096.410115740742</v>
      </c>
      <c r="S138" s="16">
        <f t="shared" si="11"/>
        <v>42140.427777777775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1">
        <f t="shared" si="8"/>
        <v>0</v>
      </c>
      <c r="G139" s="8" t="e">
        <f t="shared" si="9"/>
        <v>#DIV/0!</v>
      </c>
      <c r="H139" t="s">
        <v>8219</v>
      </c>
      <c r="I139" t="s">
        <v>8231</v>
      </c>
      <c r="J139" t="s">
        <v>8252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s="10" t="s">
        <v>8265</v>
      </c>
      <c r="Q139" t="s">
        <v>8268</v>
      </c>
      <c r="R139" s="16">
        <f t="shared" si="10"/>
        <v>42239.573993055557</v>
      </c>
      <c r="S139" s="16">
        <f t="shared" si="11"/>
        <v>42289.573993055557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1">
        <f t="shared" si="8"/>
        <v>3</v>
      </c>
      <c r="G140" s="8">
        <f t="shared" si="9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s="10" t="s">
        <v>8265</v>
      </c>
      <c r="Q140" t="s">
        <v>8268</v>
      </c>
      <c r="R140" s="16">
        <f t="shared" si="10"/>
        <v>42186.257418981477</v>
      </c>
      <c r="S140" s="16">
        <f t="shared" si="11"/>
        <v>42217.207638888889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1">
        <f t="shared" si="8"/>
        <v>100</v>
      </c>
      <c r="G141" s="8">
        <f t="shared" si="9"/>
        <v>500</v>
      </c>
      <c r="H141" t="s">
        <v>8219</v>
      </c>
      <c r="I141" t="s">
        <v>8223</v>
      </c>
      <c r="J141" t="s">
        <v>8245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s="10" t="s">
        <v>8265</v>
      </c>
      <c r="Q141" t="s">
        <v>8268</v>
      </c>
      <c r="R141" s="16">
        <f t="shared" si="10"/>
        <v>42187.920972222222</v>
      </c>
      <c r="S141" s="16">
        <f t="shared" si="11"/>
        <v>42197.920972222222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1">
        <f t="shared" si="8"/>
        <v>0</v>
      </c>
      <c r="G142" s="8" t="e">
        <f t="shared" si="9"/>
        <v>#DIV/0!</v>
      </c>
      <c r="H142" t="s">
        <v>8219</v>
      </c>
      <c r="I142" t="s">
        <v>8223</v>
      </c>
      <c r="J142" t="s">
        <v>8245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s="10" t="s">
        <v>8265</v>
      </c>
      <c r="Q142" t="s">
        <v>8268</v>
      </c>
      <c r="R142" s="16">
        <f t="shared" si="10"/>
        <v>42053.198287037041</v>
      </c>
      <c r="S142" s="16">
        <f t="shared" si="11"/>
        <v>42083.15662037037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1">
        <f t="shared" si="8"/>
        <v>11</v>
      </c>
      <c r="G143" s="8">
        <f t="shared" si="9"/>
        <v>46.18</v>
      </c>
      <c r="H143" t="s">
        <v>8219</v>
      </c>
      <c r="I143" t="s">
        <v>8223</v>
      </c>
      <c r="J143" t="s">
        <v>8245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s="10" t="s">
        <v>8265</v>
      </c>
      <c r="Q143" t="s">
        <v>8268</v>
      </c>
      <c r="R143" s="16">
        <f t="shared" si="10"/>
        <v>42110.153043981481</v>
      </c>
      <c r="S143" s="16">
        <f t="shared" si="11"/>
        <v>42155.153043981481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1">
        <f t="shared" si="8"/>
        <v>0</v>
      </c>
      <c r="G144" s="8">
        <f t="shared" si="9"/>
        <v>10</v>
      </c>
      <c r="H144" t="s">
        <v>8219</v>
      </c>
      <c r="I144" t="s">
        <v>8223</v>
      </c>
      <c r="J144" t="s">
        <v>8245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s="10" t="s">
        <v>8265</v>
      </c>
      <c r="Q144" t="s">
        <v>8268</v>
      </c>
      <c r="R144" s="16">
        <f t="shared" si="10"/>
        <v>41938.893263888887</v>
      </c>
      <c r="S144" s="16">
        <f t="shared" si="11"/>
        <v>41959.934930555552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1">
        <f t="shared" si="8"/>
        <v>0</v>
      </c>
      <c r="G145" s="8" t="e">
        <f t="shared" si="9"/>
        <v>#DIV/0!</v>
      </c>
      <c r="H145" t="s">
        <v>8219</v>
      </c>
      <c r="I145" t="s">
        <v>8225</v>
      </c>
      <c r="J145" t="s">
        <v>8247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s="10" t="s">
        <v>8265</v>
      </c>
      <c r="Q145" t="s">
        <v>8268</v>
      </c>
      <c r="R145" s="16">
        <f t="shared" si="10"/>
        <v>42559.064143518524</v>
      </c>
      <c r="S145" s="16">
        <f t="shared" si="11"/>
        <v>42616.246527777781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1">
        <f t="shared" si="8"/>
        <v>28</v>
      </c>
      <c r="G146" s="8">
        <f t="shared" si="9"/>
        <v>55.95</v>
      </c>
      <c r="H146" t="s">
        <v>8219</v>
      </c>
      <c r="I146" t="s">
        <v>8228</v>
      </c>
      <c r="J146" t="s">
        <v>8250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s="10" t="s">
        <v>8265</v>
      </c>
      <c r="Q146" t="s">
        <v>8268</v>
      </c>
      <c r="R146" s="16">
        <f t="shared" si="10"/>
        <v>42047.762407407412</v>
      </c>
      <c r="S146" s="16">
        <f t="shared" si="11"/>
        <v>42107.72074074074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1">
        <f t="shared" si="8"/>
        <v>8</v>
      </c>
      <c r="G147" s="8">
        <f t="shared" si="9"/>
        <v>37.56</v>
      </c>
      <c r="H147" t="s">
        <v>8219</v>
      </c>
      <c r="I147" t="s">
        <v>8223</v>
      </c>
      <c r="J147" t="s">
        <v>8245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s="10" t="s">
        <v>8265</v>
      </c>
      <c r="Q147" t="s">
        <v>8268</v>
      </c>
      <c r="R147" s="16">
        <f t="shared" si="10"/>
        <v>42200.542268518519</v>
      </c>
      <c r="S147" s="16">
        <f t="shared" si="11"/>
        <v>42227.542268518519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1">
        <f t="shared" si="8"/>
        <v>1</v>
      </c>
      <c r="G148" s="8">
        <f t="shared" si="9"/>
        <v>38.33</v>
      </c>
      <c r="H148" t="s">
        <v>8219</v>
      </c>
      <c r="I148" t="s">
        <v>8223</v>
      </c>
      <c r="J148" t="s">
        <v>8245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s="10" t="s">
        <v>8265</v>
      </c>
      <c r="Q148" t="s">
        <v>8268</v>
      </c>
      <c r="R148" s="16">
        <f t="shared" si="10"/>
        <v>42693.016180555554</v>
      </c>
      <c r="S148" s="16">
        <f t="shared" si="11"/>
        <v>42753.016180555554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1">
        <f t="shared" si="8"/>
        <v>0</v>
      </c>
      <c r="G149" s="8" t="e">
        <f t="shared" si="9"/>
        <v>#DIV/0!</v>
      </c>
      <c r="H149" t="s">
        <v>8219</v>
      </c>
      <c r="I149" t="s">
        <v>8224</v>
      </c>
      <c r="J149" t="s">
        <v>8246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s="10" t="s">
        <v>8265</v>
      </c>
      <c r="Q149" t="s">
        <v>8268</v>
      </c>
      <c r="R149" s="16">
        <f t="shared" si="10"/>
        <v>41969.767824074079</v>
      </c>
      <c r="S149" s="16">
        <f t="shared" si="11"/>
        <v>42012.762499999997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1">
        <f t="shared" si="8"/>
        <v>0</v>
      </c>
      <c r="G150" s="8">
        <f t="shared" si="9"/>
        <v>20</v>
      </c>
      <c r="H150" t="s">
        <v>8219</v>
      </c>
      <c r="I150" t="s">
        <v>8223</v>
      </c>
      <c r="J150" t="s">
        <v>8245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s="10" t="s">
        <v>8265</v>
      </c>
      <c r="Q150" t="s">
        <v>8268</v>
      </c>
      <c r="R150" s="16">
        <f t="shared" si="10"/>
        <v>42397.281666666662</v>
      </c>
      <c r="S150" s="16">
        <f t="shared" si="11"/>
        <v>42427.281666666662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1">
        <f t="shared" si="8"/>
        <v>1</v>
      </c>
      <c r="G151" s="8">
        <f t="shared" si="9"/>
        <v>15.33</v>
      </c>
      <c r="H151" t="s">
        <v>8219</v>
      </c>
      <c r="I151" t="s">
        <v>8223</v>
      </c>
      <c r="J151" t="s">
        <v>8245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s="10" t="s">
        <v>8265</v>
      </c>
      <c r="Q151" t="s">
        <v>8268</v>
      </c>
      <c r="R151" s="16">
        <f t="shared" si="10"/>
        <v>41968.172106481477</v>
      </c>
      <c r="S151" s="16">
        <f t="shared" si="11"/>
        <v>41998.333333333328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1">
        <f t="shared" si="8"/>
        <v>23</v>
      </c>
      <c r="G152" s="8">
        <f t="shared" si="9"/>
        <v>449.43</v>
      </c>
      <c r="H152" t="s">
        <v>8219</v>
      </c>
      <c r="I152" t="s">
        <v>8223</v>
      </c>
      <c r="J152" t="s">
        <v>8245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s="10" t="s">
        <v>8265</v>
      </c>
      <c r="Q152" t="s">
        <v>8268</v>
      </c>
      <c r="R152" s="16">
        <f t="shared" si="10"/>
        <v>42090.161828703705</v>
      </c>
      <c r="S152" s="16">
        <f t="shared" si="11"/>
        <v>42150.161828703705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1">
        <f t="shared" si="8"/>
        <v>0</v>
      </c>
      <c r="G153" s="8">
        <f t="shared" si="9"/>
        <v>28</v>
      </c>
      <c r="H153" t="s">
        <v>8219</v>
      </c>
      <c r="I153" t="s">
        <v>8225</v>
      </c>
      <c r="J153" t="s">
        <v>8247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s="10" t="s">
        <v>8265</v>
      </c>
      <c r="Q153" t="s">
        <v>8268</v>
      </c>
      <c r="R153" s="16">
        <f t="shared" si="10"/>
        <v>42113.550821759258</v>
      </c>
      <c r="S153" s="16">
        <f t="shared" si="11"/>
        <v>42173.550821759258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1">
        <f t="shared" si="8"/>
        <v>0</v>
      </c>
      <c r="G154" s="8">
        <f t="shared" si="9"/>
        <v>15</v>
      </c>
      <c r="H154" t="s">
        <v>8219</v>
      </c>
      <c r="I154" t="s">
        <v>8223</v>
      </c>
      <c r="J154" t="s">
        <v>8245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s="10" t="s">
        <v>8265</v>
      </c>
      <c r="Q154" t="s">
        <v>8268</v>
      </c>
      <c r="R154" s="16">
        <f t="shared" si="10"/>
        <v>41875.077546296299</v>
      </c>
      <c r="S154" s="16">
        <f t="shared" si="11"/>
        <v>41905.077546296299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1">
        <f t="shared" si="8"/>
        <v>1</v>
      </c>
      <c r="G155" s="8">
        <f t="shared" si="9"/>
        <v>35.9</v>
      </c>
      <c r="H155" t="s">
        <v>8219</v>
      </c>
      <c r="I155" t="s">
        <v>8223</v>
      </c>
      <c r="J155" t="s">
        <v>8245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s="10" t="s">
        <v>8265</v>
      </c>
      <c r="Q155" t="s">
        <v>8268</v>
      </c>
      <c r="R155" s="16">
        <f t="shared" si="10"/>
        <v>41933.586157407408</v>
      </c>
      <c r="S155" s="16">
        <f t="shared" si="11"/>
        <v>41975.627824074079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1">
        <f t="shared" si="8"/>
        <v>3</v>
      </c>
      <c r="G156" s="8">
        <f t="shared" si="9"/>
        <v>13.33</v>
      </c>
      <c r="H156" t="s">
        <v>8219</v>
      </c>
      <c r="I156" t="s">
        <v>8223</v>
      </c>
      <c r="J156" t="s">
        <v>8245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s="10" t="s">
        <v>8265</v>
      </c>
      <c r="Q156" t="s">
        <v>8268</v>
      </c>
      <c r="R156" s="16">
        <f t="shared" si="10"/>
        <v>42115.547395833331</v>
      </c>
      <c r="S156" s="16">
        <f t="shared" si="11"/>
        <v>42158.547395833331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1">
        <f t="shared" si="8"/>
        <v>0</v>
      </c>
      <c r="G157" s="8">
        <f t="shared" si="9"/>
        <v>20.25</v>
      </c>
      <c r="H157" t="s">
        <v>8219</v>
      </c>
      <c r="I157" t="s">
        <v>8223</v>
      </c>
      <c r="J157" t="s">
        <v>8245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s="10" t="s">
        <v>8265</v>
      </c>
      <c r="Q157" t="s">
        <v>8268</v>
      </c>
      <c r="R157" s="16">
        <f t="shared" si="10"/>
        <v>42168.559432870374</v>
      </c>
      <c r="S157" s="16">
        <f t="shared" si="11"/>
        <v>42208.559432870374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1">
        <f t="shared" si="8"/>
        <v>5</v>
      </c>
      <c r="G158" s="8">
        <f t="shared" si="9"/>
        <v>119</v>
      </c>
      <c r="H158" t="s">
        <v>8219</v>
      </c>
      <c r="I158" t="s">
        <v>8228</v>
      </c>
      <c r="J158" t="s">
        <v>8250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s="10" t="s">
        <v>8265</v>
      </c>
      <c r="Q158" t="s">
        <v>8268</v>
      </c>
      <c r="R158" s="16">
        <f t="shared" si="10"/>
        <v>41794.124953703707</v>
      </c>
      <c r="S158" s="16">
        <f t="shared" si="11"/>
        <v>41854.124953703707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1">
        <f t="shared" si="8"/>
        <v>0</v>
      </c>
      <c r="G159" s="8">
        <f t="shared" si="9"/>
        <v>4</v>
      </c>
      <c r="H159" t="s">
        <v>8219</v>
      </c>
      <c r="I159" t="s">
        <v>8223</v>
      </c>
      <c r="J159" t="s">
        <v>8245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s="10" t="s">
        <v>8265</v>
      </c>
      <c r="Q159" t="s">
        <v>8268</v>
      </c>
      <c r="R159" s="16">
        <f t="shared" si="10"/>
        <v>42396.911712962959</v>
      </c>
      <c r="S159" s="16">
        <f t="shared" si="11"/>
        <v>42426.911712962959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1">
        <f t="shared" si="8"/>
        <v>0</v>
      </c>
      <c r="G160" s="8" t="e">
        <f t="shared" si="9"/>
        <v>#DIV/0!</v>
      </c>
      <c r="H160" t="s">
        <v>8219</v>
      </c>
      <c r="I160" t="s">
        <v>8223</v>
      </c>
      <c r="J160" t="s">
        <v>8245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s="10" t="s">
        <v>8265</v>
      </c>
      <c r="Q160" t="s">
        <v>8268</v>
      </c>
      <c r="R160" s="16">
        <f t="shared" si="10"/>
        <v>41904.07671296296</v>
      </c>
      <c r="S160" s="16">
        <f t="shared" si="11"/>
        <v>41934.07671296296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1">
        <f t="shared" si="8"/>
        <v>0</v>
      </c>
      <c r="G161" s="8">
        <f t="shared" si="9"/>
        <v>10</v>
      </c>
      <c r="H161" t="s">
        <v>8219</v>
      </c>
      <c r="I161" t="s">
        <v>8223</v>
      </c>
      <c r="J161" t="s">
        <v>8245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s="10" t="s">
        <v>8265</v>
      </c>
      <c r="Q161" t="s">
        <v>8268</v>
      </c>
      <c r="R161" s="16">
        <f t="shared" si="10"/>
        <v>42514.434548611112</v>
      </c>
      <c r="S161" s="16">
        <f t="shared" si="11"/>
        <v>42554.434548611112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1">
        <f t="shared" si="8"/>
        <v>0</v>
      </c>
      <c r="G162" s="8" t="e">
        <f t="shared" si="9"/>
        <v>#DIV/0!</v>
      </c>
      <c r="H162" t="s">
        <v>8220</v>
      </c>
      <c r="I162" t="s">
        <v>8223</v>
      </c>
      <c r="J162" t="s">
        <v>8245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s="10" t="s">
        <v>8265</v>
      </c>
      <c r="Q162" t="s">
        <v>8269</v>
      </c>
      <c r="R162" s="16">
        <f t="shared" si="10"/>
        <v>42171.913090277783</v>
      </c>
      <c r="S162" s="16">
        <f t="shared" si="11"/>
        <v>42231.913090277783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1">
        <f t="shared" si="8"/>
        <v>0</v>
      </c>
      <c r="G163" s="8">
        <f t="shared" si="9"/>
        <v>5</v>
      </c>
      <c r="H163" t="s">
        <v>8220</v>
      </c>
      <c r="I163" t="s">
        <v>8223</v>
      </c>
      <c r="J163" t="s">
        <v>8245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s="10" t="s">
        <v>8265</v>
      </c>
      <c r="Q163" t="s">
        <v>8269</v>
      </c>
      <c r="R163" s="16">
        <f t="shared" si="10"/>
        <v>41792.687442129631</v>
      </c>
      <c r="S163" s="16">
        <f t="shared" si="11"/>
        <v>41822.687442129631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1">
        <f t="shared" si="8"/>
        <v>16</v>
      </c>
      <c r="G164" s="8">
        <f t="shared" si="9"/>
        <v>43.5</v>
      </c>
      <c r="H164" t="s">
        <v>8220</v>
      </c>
      <c r="I164" t="s">
        <v>8223</v>
      </c>
      <c r="J164" t="s">
        <v>8245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s="10" t="s">
        <v>8265</v>
      </c>
      <c r="Q164" t="s">
        <v>8269</v>
      </c>
      <c r="R164" s="16">
        <f t="shared" si="10"/>
        <v>41835.126805555556</v>
      </c>
      <c r="S164" s="16">
        <f t="shared" si="11"/>
        <v>41867.987500000003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1">
        <f t="shared" si="8"/>
        <v>0</v>
      </c>
      <c r="G165" s="8" t="e">
        <f t="shared" si="9"/>
        <v>#DIV/0!</v>
      </c>
      <c r="H165" t="s">
        <v>8220</v>
      </c>
      <c r="I165" t="s">
        <v>8223</v>
      </c>
      <c r="J165" t="s">
        <v>8245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s="10" t="s">
        <v>8265</v>
      </c>
      <c r="Q165" t="s">
        <v>8269</v>
      </c>
      <c r="R165" s="16">
        <f t="shared" si="10"/>
        <v>42243.961273148147</v>
      </c>
      <c r="S165" s="16">
        <f t="shared" si="11"/>
        <v>42278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1">
        <f t="shared" si="8"/>
        <v>1</v>
      </c>
      <c r="G166" s="8">
        <f t="shared" si="9"/>
        <v>91.43</v>
      </c>
      <c r="H166" t="s">
        <v>8220</v>
      </c>
      <c r="I166" t="s">
        <v>8223</v>
      </c>
      <c r="J166" t="s">
        <v>8245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s="10" t="s">
        <v>8265</v>
      </c>
      <c r="Q166" t="s">
        <v>8269</v>
      </c>
      <c r="R166" s="16">
        <f t="shared" si="10"/>
        <v>41841.762743055559</v>
      </c>
      <c r="S166" s="16">
        <f t="shared" si="11"/>
        <v>41901.762743055559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1">
        <f t="shared" si="8"/>
        <v>0</v>
      </c>
      <c r="G167" s="8" t="e">
        <f t="shared" si="9"/>
        <v>#DIV/0!</v>
      </c>
      <c r="H167" t="s">
        <v>8220</v>
      </c>
      <c r="I167" t="s">
        <v>8224</v>
      </c>
      <c r="J167" t="s">
        <v>8246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s="10" t="s">
        <v>8265</v>
      </c>
      <c r="Q167" t="s">
        <v>8269</v>
      </c>
      <c r="R167" s="16">
        <f t="shared" si="10"/>
        <v>42351.658842592587</v>
      </c>
      <c r="S167" s="16">
        <f t="shared" si="11"/>
        <v>42381.658842592587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1">
        <f t="shared" si="8"/>
        <v>60</v>
      </c>
      <c r="G168" s="8">
        <f t="shared" si="9"/>
        <v>3000</v>
      </c>
      <c r="H168" t="s">
        <v>8220</v>
      </c>
      <c r="I168" t="s">
        <v>8223</v>
      </c>
      <c r="J168" t="s">
        <v>8245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s="10" t="s">
        <v>8265</v>
      </c>
      <c r="Q168" t="s">
        <v>8269</v>
      </c>
      <c r="R168" s="16">
        <f t="shared" si="10"/>
        <v>42721.075949074075</v>
      </c>
      <c r="S168" s="16">
        <f t="shared" si="11"/>
        <v>42751.075949074075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1">
        <f t="shared" si="8"/>
        <v>0</v>
      </c>
      <c r="G169" s="8">
        <f t="shared" si="9"/>
        <v>5.5</v>
      </c>
      <c r="H169" t="s">
        <v>8220</v>
      </c>
      <c r="I169" t="s">
        <v>8223</v>
      </c>
      <c r="J169" t="s">
        <v>8245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s="10" t="s">
        <v>8265</v>
      </c>
      <c r="Q169" t="s">
        <v>8269</v>
      </c>
      <c r="R169" s="16">
        <f t="shared" si="10"/>
        <v>42160.927488425921</v>
      </c>
      <c r="S169" s="16">
        <f t="shared" si="11"/>
        <v>42220.927488425921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1">
        <f t="shared" si="8"/>
        <v>4</v>
      </c>
      <c r="G170" s="8">
        <f t="shared" si="9"/>
        <v>108.33</v>
      </c>
      <c r="H170" t="s">
        <v>8220</v>
      </c>
      <c r="I170" t="s">
        <v>8223</v>
      </c>
      <c r="J170" t="s">
        <v>8245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s="10" t="s">
        <v>8265</v>
      </c>
      <c r="Q170" t="s">
        <v>8269</v>
      </c>
      <c r="R170" s="16">
        <f t="shared" si="10"/>
        <v>42052.83530092593</v>
      </c>
      <c r="S170" s="16">
        <f t="shared" si="11"/>
        <v>42082.793634259258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1">
        <f t="shared" si="8"/>
        <v>22</v>
      </c>
      <c r="G171" s="8">
        <f t="shared" si="9"/>
        <v>56</v>
      </c>
      <c r="H171" t="s">
        <v>8220</v>
      </c>
      <c r="I171" t="s">
        <v>8224</v>
      </c>
      <c r="J171" t="s">
        <v>8246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s="10" t="s">
        <v>8265</v>
      </c>
      <c r="Q171" t="s">
        <v>8269</v>
      </c>
      <c r="R171" s="16">
        <f t="shared" si="10"/>
        <v>41900.505312499998</v>
      </c>
      <c r="S171" s="16">
        <f t="shared" si="11"/>
        <v>41930.505312499998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1">
        <f t="shared" si="8"/>
        <v>3</v>
      </c>
      <c r="G172" s="8">
        <f t="shared" si="9"/>
        <v>32.5</v>
      </c>
      <c r="H172" t="s">
        <v>8220</v>
      </c>
      <c r="I172" t="s">
        <v>8223</v>
      </c>
      <c r="J172" t="s">
        <v>8245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s="10" t="s">
        <v>8265</v>
      </c>
      <c r="Q172" t="s">
        <v>8269</v>
      </c>
      <c r="R172" s="16">
        <f t="shared" si="10"/>
        <v>42216.977812500001</v>
      </c>
      <c r="S172" s="16">
        <f t="shared" si="11"/>
        <v>42246.227777777778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1">
        <f t="shared" si="8"/>
        <v>0</v>
      </c>
      <c r="G173" s="8">
        <f t="shared" si="9"/>
        <v>1</v>
      </c>
      <c r="H173" t="s">
        <v>8220</v>
      </c>
      <c r="I173" t="s">
        <v>8223</v>
      </c>
      <c r="J173" t="s">
        <v>8245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s="10" t="s">
        <v>8265</v>
      </c>
      <c r="Q173" t="s">
        <v>8269</v>
      </c>
      <c r="R173" s="16">
        <f t="shared" si="10"/>
        <v>42534.180717592593</v>
      </c>
      <c r="S173" s="16">
        <f t="shared" si="11"/>
        <v>42594.180717592593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1">
        <f t="shared" si="8"/>
        <v>0</v>
      </c>
      <c r="G174" s="8" t="e">
        <f t="shared" si="9"/>
        <v>#DIV/0!</v>
      </c>
      <c r="H174" t="s">
        <v>8220</v>
      </c>
      <c r="I174" t="s">
        <v>8223</v>
      </c>
      <c r="J174" t="s">
        <v>8245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s="10" t="s">
        <v>8265</v>
      </c>
      <c r="Q174" t="s">
        <v>8269</v>
      </c>
      <c r="R174" s="16">
        <f t="shared" si="10"/>
        <v>42047.394942129627</v>
      </c>
      <c r="S174" s="16">
        <f t="shared" si="11"/>
        <v>42082.353275462956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1">
        <f t="shared" si="8"/>
        <v>0</v>
      </c>
      <c r="G175" s="8" t="e">
        <f t="shared" si="9"/>
        <v>#DIV/0!</v>
      </c>
      <c r="H175" t="s">
        <v>8220</v>
      </c>
      <c r="I175" t="s">
        <v>8224</v>
      </c>
      <c r="J175" t="s">
        <v>8246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s="10" t="s">
        <v>8265</v>
      </c>
      <c r="Q175" t="s">
        <v>8269</v>
      </c>
      <c r="R175" s="16">
        <f t="shared" si="10"/>
        <v>42033.573009259257</v>
      </c>
      <c r="S175" s="16">
        <f t="shared" si="11"/>
        <v>42063.573009259257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1">
        <f t="shared" si="8"/>
        <v>0</v>
      </c>
      <c r="G176" s="8" t="e">
        <f t="shared" si="9"/>
        <v>#DIV/0!</v>
      </c>
      <c r="H176" t="s">
        <v>8220</v>
      </c>
      <c r="I176" t="s">
        <v>8232</v>
      </c>
      <c r="J176" t="s">
        <v>8248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s="10" t="s">
        <v>8265</v>
      </c>
      <c r="Q176" t="s">
        <v>8269</v>
      </c>
      <c r="R176" s="16">
        <f t="shared" si="10"/>
        <v>42072.758981481486</v>
      </c>
      <c r="S176" s="16">
        <f t="shared" si="11"/>
        <v>42132.758981481486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1">
        <f t="shared" si="8"/>
        <v>6</v>
      </c>
      <c r="G177" s="8">
        <f t="shared" si="9"/>
        <v>49.88</v>
      </c>
      <c r="H177" t="s">
        <v>8220</v>
      </c>
      <c r="I177" t="s">
        <v>8224</v>
      </c>
      <c r="J177" t="s">
        <v>8246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s="10" t="s">
        <v>8265</v>
      </c>
      <c r="Q177" t="s">
        <v>8269</v>
      </c>
      <c r="R177" s="16">
        <f t="shared" si="10"/>
        <v>41855.777905092589</v>
      </c>
      <c r="S177" s="16">
        <f t="shared" si="11"/>
        <v>41880.777905092589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1">
        <f t="shared" si="8"/>
        <v>0</v>
      </c>
      <c r="G178" s="8" t="e">
        <f t="shared" si="9"/>
        <v>#DIV/0!</v>
      </c>
      <c r="H178" t="s">
        <v>8220</v>
      </c>
      <c r="I178" t="s">
        <v>8223</v>
      </c>
      <c r="J178" t="s">
        <v>8245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s="10" t="s">
        <v>8265</v>
      </c>
      <c r="Q178" t="s">
        <v>8269</v>
      </c>
      <c r="R178" s="16">
        <f t="shared" si="10"/>
        <v>42191.824062500003</v>
      </c>
      <c r="S178" s="16">
        <f t="shared" si="11"/>
        <v>42221.824062500003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1">
        <f t="shared" si="8"/>
        <v>40</v>
      </c>
      <c r="G179" s="8">
        <f t="shared" si="9"/>
        <v>25.71</v>
      </c>
      <c r="H179" t="s">
        <v>8220</v>
      </c>
      <c r="I179" t="s">
        <v>8223</v>
      </c>
      <c r="J179" t="s">
        <v>8245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s="10" t="s">
        <v>8265</v>
      </c>
      <c r="Q179" t="s">
        <v>8269</v>
      </c>
      <c r="R179" s="16">
        <f t="shared" si="10"/>
        <v>42070.047754629632</v>
      </c>
      <c r="S179" s="16">
        <f t="shared" si="11"/>
        <v>42087.00608796296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1">
        <f t="shared" si="8"/>
        <v>0</v>
      </c>
      <c r="G180" s="8" t="e">
        <f t="shared" si="9"/>
        <v>#DIV/0!</v>
      </c>
      <c r="H180" t="s">
        <v>8220</v>
      </c>
      <c r="I180" t="s">
        <v>8226</v>
      </c>
      <c r="J180" t="s">
        <v>8248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s="10" t="s">
        <v>8265</v>
      </c>
      <c r="Q180" t="s">
        <v>8269</v>
      </c>
      <c r="R180" s="16">
        <f t="shared" si="10"/>
        <v>42304.955381944441</v>
      </c>
      <c r="S180" s="16">
        <f t="shared" si="11"/>
        <v>42334.997048611112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1">
        <f t="shared" si="8"/>
        <v>20</v>
      </c>
      <c r="G181" s="8">
        <f t="shared" si="9"/>
        <v>100</v>
      </c>
      <c r="H181" t="s">
        <v>8220</v>
      </c>
      <c r="I181" t="s">
        <v>8223</v>
      </c>
      <c r="J181" t="s">
        <v>8245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s="10" t="s">
        <v>8265</v>
      </c>
      <c r="Q181" t="s">
        <v>8269</v>
      </c>
      <c r="R181" s="16">
        <f t="shared" si="10"/>
        <v>42403.080497685187</v>
      </c>
      <c r="S181" s="16">
        <f t="shared" si="11"/>
        <v>42433.080497685187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1">
        <f t="shared" si="8"/>
        <v>33</v>
      </c>
      <c r="G182" s="8">
        <f t="shared" si="9"/>
        <v>30.85</v>
      </c>
      <c r="H182" t="s">
        <v>8220</v>
      </c>
      <c r="I182" t="s">
        <v>8224</v>
      </c>
      <c r="J182" t="s">
        <v>8246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s="10" t="s">
        <v>8265</v>
      </c>
      <c r="Q182" t="s">
        <v>8269</v>
      </c>
      <c r="R182" s="16">
        <f t="shared" si="10"/>
        <v>42067.991238425922</v>
      </c>
      <c r="S182" s="16">
        <f t="shared" si="11"/>
        <v>42107.791666666672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1">
        <f t="shared" si="8"/>
        <v>21</v>
      </c>
      <c r="G183" s="8">
        <f t="shared" si="9"/>
        <v>180.5</v>
      </c>
      <c r="H183" t="s">
        <v>8220</v>
      </c>
      <c r="I183" t="s">
        <v>8224</v>
      </c>
      <c r="J183" t="s">
        <v>8246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s="10" t="s">
        <v>8265</v>
      </c>
      <c r="Q183" t="s">
        <v>8269</v>
      </c>
      <c r="R183" s="16">
        <f t="shared" si="10"/>
        <v>42147.741840277777</v>
      </c>
      <c r="S183" s="16">
        <f t="shared" si="11"/>
        <v>42177.741840277777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1">
        <f t="shared" si="8"/>
        <v>0</v>
      </c>
      <c r="G184" s="8" t="e">
        <f t="shared" si="9"/>
        <v>#DIV/0!</v>
      </c>
      <c r="H184" t="s">
        <v>8220</v>
      </c>
      <c r="I184" t="s">
        <v>8223</v>
      </c>
      <c r="J184" t="s">
        <v>8245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s="10" t="s">
        <v>8265</v>
      </c>
      <c r="Q184" t="s">
        <v>8269</v>
      </c>
      <c r="R184" s="16">
        <f t="shared" si="10"/>
        <v>42712.011944444443</v>
      </c>
      <c r="S184" s="16">
        <f t="shared" si="11"/>
        <v>42742.011944444443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1">
        <f t="shared" si="8"/>
        <v>36</v>
      </c>
      <c r="G185" s="8">
        <f t="shared" si="9"/>
        <v>373.5</v>
      </c>
      <c r="H185" t="s">
        <v>8220</v>
      </c>
      <c r="I185" t="s">
        <v>8224</v>
      </c>
      <c r="J185" t="s">
        <v>8246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s="10" t="s">
        <v>8265</v>
      </c>
      <c r="Q185" t="s">
        <v>8269</v>
      </c>
      <c r="R185" s="16">
        <f t="shared" si="10"/>
        <v>41939.810300925928</v>
      </c>
      <c r="S185" s="16">
        <f t="shared" si="11"/>
        <v>41969.851967592593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1">
        <f t="shared" si="8"/>
        <v>3</v>
      </c>
      <c r="G186" s="8">
        <f t="shared" si="9"/>
        <v>25.5</v>
      </c>
      <c r="H186" t="s">
        <v>8220</v>
      </c>
      <c r="I186" t="s">
        <v>8228</v>
      </c>
      <c r="J186" t="s">
        <v>8250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s="10" t="s">
        <v>8265</v>
      </c>
      <c r="Q186" t="s">
        <v>8269</v>
      </c>
      <c r="R186" s="16">
        <f t="shared" si="10"/>
        <v>41825.791226851856</v>
      </c>
      <c r="S186" s="16">
        <f t="shared" si="11"/>
        <v>41883.165972222225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1">
        <f t="shared" si="8"/>
        <v>6</v>
      </c>
      <c r="G187" s="8">
        <f t="shared" si="9"/>
        <v>220</v>
      </c>
      <c r="H187" t="s">
        <v>8220</v>
      </c>
      <c r="I187" t="s">
        <v>8233</v>
      </c>
      <c r="J187" t="s">
        <v>8253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s="10" t="s">
        <v>8265</v>
      </c>
      <c r="Q187" t="s">
        <v>8269</v>
      </c>
      <c r="R187" s="16">
        <f t="shared" si="10"/>
        <v>42570.91133101852</v>
      </c>
      <c r="S187" s="16">
        <f t="shared" si="11"/>
        <v>42600.91133101852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1">
        <f t="shared" si="8"/>
        <v>0</v>
      </c>
      <c r="G188" s="8" t="e">
        <f t="shared" si="9"/>
        <v>#DIV/0!</v>
      </c>
      <c r="H188" t="s">
        <v>8220</v>
      </c>
      <c r="I188" t="s">
        <v>8223</v>
      </c>
      <c r="J188" t="s">
        <v>8245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s="10" t="s">
        <v>8265</v>
      </c>
      <c r="Q188" t="s">
        <v>8269</v>
      </c>
      <c r="R188" s="16">
        <f t="shared" si="10"/>
        <v>42767.812893518523</v>
      </c>
      <c r="S188" s="16">
        <f t="shared" si="11"/>
        <v>42797.833333333328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1">
        <f t="shared" si="8"/>
        <v>16</v>
      </c>
      <c r="G189" s="8">
        <f t="shared" si="9"/>
        <v>160</v>
      </c>
      <c r="H189" t="s">
        <v>8220</v>
      </c>
      <c r="I189" t="s">
        <v>8223</v>
      </c>
      <c r="J189" t="s">
        <v>8245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s="10" t="s">
        <v>8265</v>
      </c>
      <c r="Q189" t="s">
        <v>8269</v>
      </c>
      <c r="R189" s="16">
        <f t="shared" si="10"/>
        <v>42182.234456018516</v>
      </c>
      <c r="S189" s="16">
        <f t="shared" si="11"/>
        <v>42206.290972222225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1">
        <f t="shared" si="8"/>
        <v>0</v>
      </c>
      <c r="G190" s="8" t="e">
        <f t="shared" si="9"/>
        <v>#DIV/0!</v>
      </c>
      <c r="H190" t="s">
        <v>8220</v>
      </c>
      <c r="I190" t="s">
        <v>8223</v>
      </c>
      <c r="J190" t="s">
        <v>8245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s="10" t="s">
        <v>8265</v>
      </c>
      <c r="Q190" t="s">
        <v>8269</v>
      </c>
      <c r="R190" s="16">
        <f t="shared" si="10"/>
        <v>41857.18304398148</v>
      </c>
      <c r="S190" s="16">
        <f t="shared" si="11"/>
        <v>41887.18304398148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1">
        <f t="shared" si="8"/>
        <v>0</v>
      </c>
      <c r="G191" s="8">
        <f t="shared" si="9"/>
        <v>69</v>
      </c>
      <c r="H191" t="s">
        <v>8220</v>
      </c>
      <c r="I191" t="s">
        <v>8223</v>
      </c>
      <c r="J191" t="s">
        <v>8245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s="10" t="s">
        <v>8265</v>
      </c>
      <c r="Q191" t="s">
        <v>8269</v>
      </c>
      <c r="R191" s="16">
        <f t="shared" si="10"/>
        <v>42556.690706018519</v>
      </c>
      <c r="S191" s="16">
        <f t="shared" si="11"/>
        <v>42616.690706018519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1">
        <f t="shared" si="8"/>
        <v>0</v>
      </c>
      <c r="G192" s="8">
        <f t="shared" si="9"/>
        <v>50</v>
      </c>
      <c r="H192" t="s">
        <v>8220</v>
      </c>
      <c r="I192" t="s">
        <v>8223</v>
      </c>
      <c r="J192" t="s">
        <v>8245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s="10" t="s">
        <v>8265</v>
      </c>
      <c r="Q192" t="s">
        <v>8269</v>
      </c>
      <c r="R192" s="16">
        <f t="shared" si="10"/>
        <v>42527.650995370372</v>
      </c>
      <c r="S192" s="16">
        <f t="shared" si="11"/>
        <v>42537.650995370372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1">
        <f t="shared" si="8"/>
        <v>5</v>
      </c>
      <c r="G193" s="8">
        <f t="shared" si="9"/>
        <v>83.33</v>
      </c>
      <c r="H193" t="s">
        <v>8220</v>
      </c>
      <c r="I193" t="s">
        <v>8225</v>
      </c>
      <c r="J193" t="s">
        <v>8247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s="10" t="s">
        <v>8265</v>
      </c>
      <c r="Q193" t="s">
        <v>8269</v>
      </c>
      <c r="R193" s="16">
        <f t="shared" si="10"/>
        <v>42239.441412037035</v>
      </c>
      <c r="S193" s="16">
        <f t="shared" si="11"/>
        <v>42279.441412037035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1">
        <f t="shared" si="8"/>
        <v>0</v>
      </c>
      <c r="G194" s="8">
        <f t="shared" si="9"/>
        <v>5.67</v>
      </c>
      <c r="H194" t="s">
        <v>8220</v>
      </c>
      <c r="I194" t="s">
        <v>8223</v>
      </c>
      <c r="J194" t="s">
        <v>8245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s="10" t="s">
        <v>8265</v>
      </c>
      <c r="Q194" t="s">
        <v>8269</v>
      </c>
      <c r="R194" s="16">
        <f t="shared" si="10"/>
        <v>41899.792037037041</v>
      </c>
      <c r="S194" s="16">
        <f t="shared" si="11"/>
        <v>41929.792037037041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1">
        <f t="shared" ref="F195:F258" si="12">IFERROR(ROUND(E195/D195*100,0),0)</f>
        <v>0</v>
      </c>
      <c r="G195" s="8" t="e">
        <f t="shared" ref="G195:G258" si="13">ROUND(E195/N195,2)</f>
        <v>#DIV/0!</v>
      </c>
      <c r="H195" t="s">
        <v>8220</v>
      </c>
      <c r="I195" t="s">
        <v>8224</v>
      </c>
      <c r="J195" t="s">
        <v>8246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s="10" t="s">
        <v>8265</v>
      </c>
      <c r="Q195" t="s">
        <v>8269</v>
      </c>
      <c r="R195" s="16">
        <f t="shared" ref="R195:R258" si="14">(((L195/60)/60)/24)+DATE(1970,1,1)</f>
        <v>41911.934791666667</v>
      </c>
      <c r="S195" s="16">
        <f t="shared" ref="S195:S258" si="15">(((K195/60)/60)/24)+DATE(1970,1,1)</f>
        <v>41971.976458333331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1">
        <f t="shared" si="12"/>
        <v>0</v>
      </c>
      <c r="G196" s="8">
        <f t="shared" si="13"/>
        <v>1</v>
      </c>
      <c r="H196" t="s">
        <v>8220</v>
      </c>
      <c r="I196" t="s">
        <v>8224</v>
      </c>
      <c r="J196" t="s">
        <v>8246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s="10" t="s">
        <v>8265</v>
      </c>
      <c r="Q196" t="s">
        <v>8269</v>
      </c>
      <c r="R196" s="16">
        <f t="shared" si="14"/>
        <v>42375.996886574074</v>
      </c>
      <c r="S196" s="16">
        <f t="shared" si="15"/>
        <v>42435.996886574074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1">
        <f t="shared" si="12"/>
        <v>0</v>
      </c>
      <c r="G197" s="8" t="e">
        <f t="shared" si="13"/>
        <v>#DIV/0!</v>
      </c>
      <c r="H197" t="s">
        <v>8220</v>
      </c>
      <c r="I197" t="s">
        <v>8223</v>
      </c>
      <c r="J197" t="s">
        <v>8245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s="10" t="s">
        <v>8265</v>
      </c>
      <c r="Q197" t="s">
        <v>8269</v>
      </c>
      <c r="R197" s="16">
        <f t="shared" si="14"/>
        <v>42135.67050925926</v>
      </c>
      <c r="S197" s="16">
        <f t="shared" si="15"/>
        <v>42195.67050925926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1">
        <f t="shared" si="12"/>
        <v>42</v>
      </c>
      <c r="G198" s="8">
        <f t="shared" si="13"/>
        <v>77.11</v>
      </c>
      <c r="H198" t="s">
        <v>8220</v>
      </c>
      <c r="I198" t="s">
        <v>8224</v>
      </c>
      <c r="J198" t="s">
        <v>8246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s="10" t="s">
        <v>8265</v>
      </c>
      <c r="Q198" t="s">
        <v>8269</v>
      </c>
      <c r="R198" s="16">
        <f t="shared" si="14"/>
        <v>42259.542800925927</v>
      </c>
      <c r="S198" s="16">
        <f t="shared" si="15"/>
        <v>42287.875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1">
        <f t="shared" si="12"/>
        <v>10</v>
      </c>
      <c r="G199" s="8">
        <f t="shared" si="13"/>
        <v>32.75</v>
      </c>
      <c r="H199" t="s">
        <v>8220</v>
      </c>
      <c r="I199" t="s">
        <v>8224</v>
      </c>
      <c r="J199" t="s">
        <v>8246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s="10" t="s">
        <v>8265</v>
      </c>
      <c r="Q199" t="s">
        <v>8269</v>
      </c>
      <c r="R199" s="16">
        <f t="shared" si="14"/>
        <v>42741.848379629635</v>
      </c>
      <c r="S199" s="16">
        <f t="shared" si="15"/>
        <v>42783.875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1">
        <f t="shared" si="12"/>
        <v>1</v>
      </c>
      <c r="G200" s="8">
        <f t="shared" si="13"/>
        <v>46.5</v>
      </c>
      <c r="H200" t="s">
        <v>8220</v>
      </c>
      <c r="I200" t="s">
        <v>8223</v>
      </c>
      <c r="J200" t="s">
        <v>8245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s="10" t="s">
        <v>8265</v>
      </c>
      <c r="Q200" t="s">
        <v>8269</v>
      </c>
      <c r="R200" s="16">
        <f t="shared" si="14"/>
        <v>41887.383356481485</v>
      </c>
      <c r="S200" s="16">
        <f t="shared" si="15"/>
        <v>41917.383356481485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1">
        <f t="shared" si="12"/>
        <v>0</v>
      </c>
      <c r="G201" s="8" t="e">
        <f t="shared" si="13"/>
        <v>#DIV/0!</v>
      </c>
      <c r="H201" t="s">
        <v>8220</v>
      </c>
      <c r="I201" t="s">
        <v>8223</v>
      </c>
      <c r="J201" t="s">
        <v>8245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s="10" t="s">
        <v>8265</v>
      </c>
      <c r="Q201" t="s">
        <v>8269</v>
      </c>
      <c r="R201" s="16">
        <f t="shared" si="14"/>
        <v>42584.123865740738</v>
      </c>
      <c r="S201" s="16">
        <f t="shared" si="15"/>
        <v>42614.123865740738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1">
        <f t="shared" si="12"/>
        <v>26</v>
      </c>
      <c r="G202" s="8">
        <f t="shared" si="13"/>
        <v>87.31</v>
      </c>
      <c r="H202" t="s">
        <v>8220</v>
      </c>
      <c r="I202" t="s">
        <v>8223</v>
      </c>
      <c r="J202" t="s">
        <v>8245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s="10" t="s">
        <v>8265</v>
      </c>
      <c r="Q202" t="s">
        <v>8269</v>
      </c>
      <c r="R202" s="16">
        <f t="shared" si="14"/>
        <v>41867.083368055559</v>
      </c>
      <c r="S202" s="16">
        <f t="shared" si="15"/>
        <v>41897.083368055559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1">
        <f t="shared" si="12"/>
        <v>58</v>
      </c>
      <c r="G203" s="8">
        <f t="shared" si="13"/>
        <v>54.29</v>
      </c>
      <c r="H203" t="s">
        <v>8220</v>
      </c>
      <c r="I203" t="s">
        <v>8223</v>
      </c>
      <c r="J203" t="s">
        <v>8245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s="10" t="s">
        <v>8265</v>
      </c>
      <c r="Q203" t="s">
        <v>8269</v>
      </c>
      <c r="R203" s="16">
        <f t="shared" si="14"/>
        <v>42023.818622685183</v>
      </c>
      <c r="S203" s="16">
        <f t="shared" si="15"/>
        <v>42043.818622685183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1">
        <f t="shared" si="12"/>
        <v>0</v>
      </c>
      <c r="G204" s="8" t="e">
        <f t="shared" si="13"/>
        <v>#DIV/0!</v>
      </c>
      <c r="H204" t="s">
        <v>8220</v>
      </c>
      <c r="I204" t="s">
        <v>8223</v>
      </c>
      <c r="J204" t="s">
        <v>8245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s="10" t="s">
        <v>8265</v>
      </c>
      <c r="Q204" t="s">
        <v>8269</v>
      </c>
      <c r="R204" s="16">
        <f t="shared" si="14"/>
        <v>42255.927824074075</v>
      </c>
      <c r="S204" s="16">
        <f t="shared" si="15"/>
        <v>42285.874305555553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1">
        <f t="shared" si="12"/>
        <v>30</v>
      </c>
      <c r="G205" s="8">
        <f t="shared" si="13"/>
        <v>93.25</v>
      </c>
      <c r="H205" t="s">
        <v>8220</v>
      </c>
      <c r="I205" t="s">
        <v>8224</v>
      </c>
      <c r="J205" t="s">
        <v>8246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s="10" t="s">
        <v>8265</v>
      </c>
      <c r="Q205" t="s">
        <v>8269</v>
      </c>
      <c r="R205" s="16">
        <f t="shared" si="14"/>
        <v>41973.847962962958</v>
      </c>
      <c r="S205" s="16">
        <f t="shared" si="15"/>
        <v>42033.847962962958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1">
        <f t="shared" si="12"/>
        <v>51</v>
      </c>
      <c r="G206" s="8">
        <f t="shared" si="13"/>
        <v>117.68</v>
      </c>
      <c r="H206" t="s">
        <v>8220</v>
      </c>
      <c r="I206" t="s">
        <v>8225</v>
      </c>
      <c r="J206" t="s">
        <v>8247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s="10" t="s">
        <v>8265</v>
      </c>
      <c r="Q206" t="s">
        <v>8269</v>
      </c>
      <c r="R206" s="16">
        <f t="shared" si="14"/>
        <v>42556.583368055552</v>
      </c>
      <c r="S206" s="16">
        <f t="shared" si="15"/>
        <v>42586.583368055552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1">
        <f t="shared" si="12"/>
        <v>16</v>
      </c>
      <c r="G207" s="8">
        <f t="shared" si="13"/>
        <v>76.47</v>
      </c>
      <c r="H207" t="s">
        <v>8220</v>
      </c>
      <c r="I207" t="s">
        <v>8223</v>
      </c>
      <c r="J207" t="s">
        <v>8245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s="10" t="s">
        <v>8265</v>
      </c>
      <c r="Q207" t="s">
        <v>8269</v>
      </c>
      <c r="R207" s="16">
        <f t="shared" si="14"/>
        <v>42248.632199074069</v>
      </c>
      <c r="S207" s="16">
        <f t="shared" si="15"/>
        <v>42283.632199074069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1">
        <f t="shared" si="12"/>
        <v>0</v>
      </c>
      <c r="G208" s="8" t="e">
        <f t="shared" si="13"/>
        <v>#DIV/0!</v>
      </c>
      <c r="H208" t="s">
        <v>8220</v>
      </c>
      <c r="I208" t="s">
        <v>8223</v>
      </c>
      <c r="J208" t="s">
        <v>8245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s="10" t="s">
        <v>8265</v>
      </c>
      <c r="Q208" t="s">
        <v>8269</v>
      </c>
      <c r="R208" s="16">
        <f t="shared" si="14"/>
        <v>42567.004432870366</v>
      </c>
      <c r="S208" s="16">
        <f t="shared" si="15"/>
        <v>42588.004432870366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1">
        <f t="shared" si="12"/>
        <v>15</v>
      </c>
      <c r="G209" s="8">
        <f t="shared" si="13"/>
        <v>163.85</v>
      </c>
      <c r="H209" t="s">
        <v>8220</v>
      </c>
      <c r="I209" t="s">
        <v>8228</v>
      </c>
      <c r="J209" t="s">
        <v>8250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s="10" t="s">
        <v>8265</v>
      </c>
      <c r="Q209" t="s">
        <v>8269</v>
      </c>
      <c r="R209" s="16">
        <f t="shared" si="14"/>
        <v>41978.197199074071</v>
      </c>
      <c r="S209" s="16">
        <f t="shared" si="15"/>
        <v>42008.197199074071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1">
        <f t="shared" si="12"/>
        <v>0</v>
      </c>
      <c r="G210" s="8" t="e">
        <f t="shared" si="13"/>
        <v>#DIV/0!</v>
      </c>
      <c r="H210" t="s">
        <v>8220</v>
      </c>
      <c r="I210" t="s">
        <v>8225</v>
      </c>
      <c r="J210" t="s">
        <v>8247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s="10" t="s">
        <v>8265</v>
      </c>
      <c r="Q210" t="s">
        <v>8269</v>
      </c>
      <c r="R210" s="16">
        <f t="shared" si="14"/>
        <v>41959.369988425926</v>
      </c>
      <c r="S210" s="16">
        <f t="shared" si="15"/>
        <v>41989.369988425926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1">
        <f t="shared" si="12"/>
        <v>0</v>
      </c>
      <c r="G211" s="8" t="e">
        <f t="shared" si="13"/>
        <v>#DIV/0!</v>
      </c>
      <c r="H211" t="s">
        <v>8220</v>
      </c>
      <c r="I211" t="s">
        <v>8223</v>
      </c>
      <c r="J211" t="s">
        <v>8245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s="10" t="s">
        <v>8265</v>
      </c>
      <c r="Q211" t="s">
        <v>8269</v>
      </c>
      <c r="R211" s="16">
        <f t="shared" si="14"/>
        <v>42165.922858796301</v>
      </c>
      <c r="S211" s="16">
        <f t="shared" si="15"/>
        <v>42195.922858796301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1">
        <f t="shared" si="12"/>
        <v>25</v>
      </c>
      <c r="G212" s="8">
        <f t="shared" si="13"/>
        <v>91.82</v>
      </c>
      <c r="H212" t="s">
        <v>8220</v>
      </c>
      <c r="I212" t="s">
        <v>8223</v>
      </c>
      <c r="J212" t="s">
        <v>8245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s="10" t="s">
        <v>8265</v>
      </c>
      <c r="Q212" t="s">
        <v>8269</v>
      </c>
      <c r="R212" s="16">
        <f t="shared" si="14"/>
        <v>42249.064722222218</v>
      </c>
      <c r="S212" s="16">
        <f t="shared" si="15"/>
        <v>42278.208333333328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1">
        <f t="shared" si="12"/>
        <v>45</v>
      </c>
      <c r="G213" s="8">
        <f t="shared" si="13"/>
        <v>185.83</v>
      </c>
      <c r="H213" t="s">
        <v>8220</v>
      </c>
      <c r="I213" t="s">
        <v>8223</v>
      </c>
      <c r="J213" t="s">
        <v>8245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s="10" t="s">
        <v>8265</v>
      </c>
      <c r="Q213" t="s">
        <v>8269</v>
      </c>
      <c r="R213" s="16">
        <f t="shared" si="14"/>
        <v>42236.159918981488</v>
      </c>
      <c r="S213" s="16">
        <f t="shared" si="15"/>
        <v>42266.159918981488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1">
        <f t="shared" si="12"/>
        <v>0</v>
      </c>
      <c r="G214" s="8">
        <f t="shared" si="13"/>
        <v>1</v>
      </c>
      <c r="H214" t="s">
        <v>8220</v>
      </c>
      <c r="I214" t="s">
        <v>8223</v>
      </c>
      <c r="J214" t="s">
        <v>8245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s="10" t="s">
        <v>8265</v>
      </c>
      <c r="Q214" t="s">
        <v>8269</v>
      </c>
      <c r="R214" s="16">
        <f t="shared" si="14"/>
        <v>42416.881018518514</v>
      </c>
      <c r="S214" s="16">
        <f t="shared" si="15"/>
        <v>42476.839351851857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1">
        <f t="shared" si="12"/>
        <v>0</v>
      </c>
      <c r="G215" s="8">
        <f t="shared" si="13"/>
        <v>20</v>
      </c>
      <c r="H215" t="s">
        <v>8220</v>
      </c>
      <c r="I215" t="s">
        <v>8223</v>
      </c>
      <c r="J215" t="s">
        <v>8245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s="10" t="s">
        <v>8265</v>
      </c>
      <c r="Q215" t="s">
        <v>8269</v>
      </c>
      <c r="R215" s="16">
        <f t="shared" si="14"/>
        <v>42202.594293981485</v>
      </c>
      <c r="S215" s="16">
        <f t="shared" si="15"/>
        <v>42232.587974537033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1">
        <f t="shared" si="12"/>
        <v>0</v>
      </c>
      <c r="G216" s="8">
        <f t="shared" si="13"/>
        <v>1</v>
      </c>
      <c r="H216" t="s">
        <v>8220</v>
      </c>
      <c r="I216" t="s">
        <v>8223</v>
      </c>
      <c r="J216" t="s">
        <v>8245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s="10" t="s">
        <v>8265</v>
      </c>
      <c r="Q216" t="s">
        <v>8269</v>
      </c>
      <c r="R216" s="16">
        <f t="shared" si="14"/>
        <v>42009.64061342593</v>
      </c>
      <c r="S216" s="16">
        <f t="shared" si="15"/>
        <v>42069.64061342593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1">
        <f t="shared" si="12"/>
        <v>0</v>
      </c>
      <c r="G217" s="8">
        <f t="shared" si="13"/>
        <v>10</v>
      </c>
      <c r="H217" t="s">
        <v>8220</v>
      </c>
      <c r="I217" t="s">
        <v>8224</v>
      </c>
      <c r="J217" t="s">
        <v>8246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s="10" t="s">
        <v>8265</v>
      </c>
      <c r="Q217" t="s">
        <v>8269</v>
      </c>
      <c r="R217" s="16">
        <f t="shared" si="14"/>
        <v>42375.230115740742</v>
      </c>
      <c r="S217" s="16">
        <f t="shared" si="15"/>
        <v>42417.999305555553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1">
        <f t="shared" si="12"/>
        <v>56</v>
      </c>
      <c r="G218" s="8">
        <f t="shared" si="13"/>
        <v>331.54</v>
      </c>
      <c r="H218" t="s">
        <v>8220</v>
      </c>
      <c r="I218" t="s">
        <v>8223</v>
      </c>
      <c r="J218" t="s">
        <v>8245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s="10" t="s">
        <v>8265</v>
      </c>
      <c r="Q218" t="s">
        <v>8269</v>
      </c>
      <c r="R218" s="16">
        <f t="shared" si="14"/>
        <v>42066.958761574075</v>
      </c>
      <c r="S218" s="16">
        <f t="shared" si="15"/>
        <v>42116.917094907403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1">
        <f t="shared" si="12"/>
        <v>12</v>
      </c>
      <c r="G219" s="8">
        <f t="shared" si="13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s="10" t="s">
        <v>8265</v>
      </c>
      <c r="Q219" t="s">
        <v>8269</v>
      </c>
      <c r="R219" s="16">
        <f t="shared" si="14"/>
        <v>41970.64061342593</v>
      </c>
      <c r="S219" s="16">
        <f t="shared" si="15"/>
        <v>42001.64061342593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1">
        <f t="shared" si="12"/>
        <v>2</v>
      </c>
      <c r="G220" s="8">
        <f t="shared" si="13"/>
        <v>100</v>
      </c>
      <c r="H220" t="s">
        <v>8220</v>
      </c>
      <c r="I220" t="s">
        <v>8223</v>
      </c>
      <c r="J220" t="s">
        <v>8245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s="10" t="s">
        <v>8265</v>
      </c>
      <c r="Q220" t="s">
        <v>8269</v>
      </c>
      <c r="R220" s="16">
        <f t="shared" si="14"/>
        <v>42079.628344907411</v>
      </c>
      <c r="S220" s="16">
        <f t="shared" si="15"/>
        <v>42139.628344907411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1">
        <f t="shared" si="12"/>
        <v>18</v>
      </c>
      <c r="G221" s="8">
        <f t="shared" si="13"/>
        <v>115.99</v>
      </c>
      <c r="H221" t="s">
        <v>8220</v>
      </c>
      <c r="I221" t="s">
        <v>8223</v>
      </c>
      <c r="J221" t="s">
        <v>8245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s="10" t="s">
        <v>8265</v>
      </c>
      <c r="Q221" t="s">
        <v>8269</v>
      </c>
      <c r="R221" s="16">
        <f t="shared" si="14"/>
        <v>42429.326678240745</v>
      </c>
      <c r="S221" s="16">
        <f t="shared" si="15"/>
        <v>42461.290972222225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1">
        <f t="shared" si="12"/>
        <v>1</v>
      </c>
      <c r="G222" s="8">
        <f t="shared" si="13"/>
        <v>120</v>
      </c>
      <c r="H222" t="s">
        <v>8220</v>
      </c>
      <c r="I222" t="s">
        <v>8223</v>
      </c>
      <c r="J222" t="s">
        <v>8245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s="10" t="s">
        <v>8265</v>
      </c>
      <c r="Q222" t="s">
        <v>8269</v>
      </c>
      <c r="R222" s="16">
        <f t="shared" si="14"/>
        <v>42195.643865740742</v>
      </c>
      <c r="S222" s="16">
        <f t="shared" si="15"/>
        <v>42236.837499999994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1">
        <f t="shared" si="12"/>
        <v>0</v>
      </c>
      <c r="G223" s="8" t="e">
        <f t="shared" si="13"/>
        <v>#DIV/0!</v>
      </c>
      <c r="H223" t="s">
        <v>8220</v>
      </c>
      <c r="I223" t="s">
        <v>8223</v>
      </c>
      <c r="J223" t="s">
        <v>8245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s="10" t="s">
        <v>8265</v>
      </c>
      <c r="Q223" t="s">
        <v>8269</v>
      </c>
      <c r="R223" s="16">
        <f t="shared" si="14"/>
        <v>42031.837546296301</v>
      </c>
      <c r="S223" s="16">
        <f t="shared" si="15"/>
        <v>42091.79587962963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1">
        <f t="shared" si="12"/>
        <v>13</v>
      </c>
      <c r="G224" s="8">
        <f t="shared" si="13"/>
        <v>65</v>
      </c>
      <c r="H224" t="s">
        <v>8220</v>
      </c>
      <c r="I224" t="s">
        <v>8223</v>
      </c>
      <c r="J224" t="s">
        <v>8245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s="10" t="s">
        <v>8265</v>
      </c>
      <c r="Q224" t="s">
        <v>8269</v>
      </c>
      <c r="R224" s="16">
        <f t="shared" si="14"/>
        <v>42031.769884259258</v>
      </c>
      <c r="S224" s="16">
        <f t="shared" si="15"/>
        <v>42090.110416666663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1">
        <f t="shared" si="12"/>
        <v>0</v>
      </c>
      <c r="G225" s="8" t="e">
        <f t="shared" si="13"/>
        <v>#DIV/0!</v>
      </c>
      <c r="H225" t="s">
        <v>8220</v>
      </c>
      <c r="I225" t="s">
        <v>8223</v>
      </c>
      <c r="J225" t="s">
        <v>8245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s="10" t="s">
        <v>8265</v>
      </c>
      <c r="Q225" t="s">
        <v>8269</v>
      </c>
      <c r="R225" s="16">
        <f t="shared" si="14"/>
        <v>42482.048032407409</v>
      </c>
      <c r="S225" s="16">
        <f t="shared" si="15"/>
        <v>42512.045138888891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1">
        <f t="shared" si="12"/>
        <v>0</v>
      </c>
      <c r="G226" s="8" t="e">
        <f t="shared" si="13"/>
        <v>#DIV/0!</v>
      </c>
      <c r="H226" t="s">
        <v>8220</v>
      </c>
      <c r="I226" t="s">
        <v>8225</v>
      </c>
      <c r="J226" t="s">
        <v>8247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s="10" t="s">
        <v>8265</v>
      </c>
      <c r="Q226" t="s">
        <v>8269</v>
      </c>
      <c r="R226" s="16">
        <f t="shared" si="14"/>
        <v>42135.235254629632</v>
      </c>
      <c r="S226" s="16">
        <f t="shared" si="15"/>
        <v>42195.235254629632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1">
        <f t="shared" si="12"/>
        <v>0</v>
      </c>
      <c r="G227" s="8" t="e">
        <f t="shared" si="13"/>
        <v>#DIV/0!</v>
      </c>
      <c r="H227" t="s">
        <v>8220</v>
      </c>
      <c r="I227" t="s">
        <v>8223</v>
      </c>
      <c r="J227" t="s">
        <v>8245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s="10" t="s">
        <v>8265</v>
      </c>
      <c r="Q227" t="s">
        <v>8269</v>
      </c>
      <c r="R227" s="16">
        <f t="shared" si="14"/>
        <v>42438.961273148147</v>
      </c>
      <c r="S227" s="16">
        <f t="shared" si="15"/>
        <v>42468.919606481482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1">
        <f t="shared" si="12"/>
        <v>1</v>
      </c>
      <c r="G228" s="8">
        <f t="shared" si="13"/>
        <v>125</v>
      </c>
      <c r="H228" t="s">
        <v>8220</v>
      </c>
      <c r="I228" t="s">
        <v>8224</v>
      </c>
      <c r="J228" t="s">
        <v>8246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s="10" t="s">
        <v>8265</v>
      </c>
      <c r="Q228" t="s">
        <v>8269</v>
      </c>
      <c r="R228" s="16">
        <f t="shared" si="14"/>
        <v>42106.666018518517</v>
      </c>
      <c r="S228" s="16">
        <f t="shared" si="15"/>
        <v>42155.395138888889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1">
        <f t="shared" si="12"/>
        <v>0</v>
      </c>
      <c r="G229" s="8" t="e">
        <f t="shared" si="13"/>
        <v>#DIV/0!</v>
      </c>
      <c r="H229" t="s">
        <v>8220</v>
      </c>
      <c r="I229" t="s">
        <v>8223</v>
      </c>
      <c r="J229" t="s">
        <v>8245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s="10" t="s">
        <v>8265</v>
      </c>
      <c r="Q229" t="s">
        <v>8269</v>
      </c>
      <c r="R229" s="16">
        <f t="shared" si="14"/>
        <v>42164.893993055557</v>
      </c>
      <c r="S229" s="16">
        <f t="shared" si="15"/>
        <v>42194.893993055557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1">
        <f t="shared" si="12"/>
        <v>0</v>
      </c>
      <c r="G230" s="8" t="e">
        <f t="shared" si="13"/>
        <v>#DIV/0!</v>
      </c>
      <c r="H230" t="s">
        <v>8220</v>
      </c>
      <c r="I230" t="s">
        <v>8224</v>
      </c>
      <c r="J230" t="s">
        <v>8246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s="10" t="s">
        <v>8265</v>
      </c>
      <c r="Q230" t="s">
        <v>8269</v>
      </c>
      <c r="R230" s="16">
        <f t="shared" si="14"/>
        <v>42096.686400462961</v>
      </c>
      <c r="S230" s="16">
        <f t="shared" si="15"/>
        <v>42156.686400462961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1">
        <f t="shared" si="12"/>
        <v>0</v>
      </c>
      <c r="G231" s="8" t="e">
        <f t="shared" si="13"/>
        <v>#DIV/0!</v>
      </c>
      <c r="H231" t="s">
        <v>8220</v>
      </c>
      <c r="I231" t="s">
        <v>8235</v>
      </c>
      <c r="J231" t="s">
        <v>8248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s="10" t="s">
        <v>8265</v>
      </c>
      <c r="Q231" t="s">
        <v>8269</v>
      </c>
      <c r="R231" s="16">
        <f t="shared" si="14"/>
        <v>42383.933993055558</v>
      </c>
      <c r="S231" s="16">
        <f t="shared" si="15"/>
        <v>42413.933993055558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1">
        <f t="shared" si="12"/>
        <v>0</v>
      </c>
      <c r="G232" s="8">
        <f t="shared" si="13"/>
        <v>30</v>
      </c>
      <c r="H232" t="s">
        <v>8220</v>
      </c>
      <c r="I232" t="s">
        <v>8223</v>
      </c>
      <c r="J232" t="s">
        <v>8245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s="10" t="s">
        <v>8265</v>
      </c>
      <c r="Q232" t="s">
        <v>8269</v>
      </c>
      <c r="R232" s="16">
        <f t="shared" si="14"/>
        <v>42129.777210648142</v>
      </c>
      <c r="S232" s="16">
        <f t="shared" si="15"/>
        <v>42159.777210648142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1">
        <f t="shared" si="12"/>
        <v>0</v>
      </c>
      <c r="G233" s="8" t="e">
        <f t="shared" si="13"/>
        <v>#DIV/0!</v>
      </c>
      <c r="H233" t="s">
        <v>8220</v>
      </c>
      <c r="I233" t="s">
        <v>8223</v>
      </c>
      <c r="J233" t="s">
        <v>8245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s="10" t="s">
        <v>8265</v>
      </c>
      <c r="Q233" t="s">
        <v>8269</v>
      </c>
      <c r="R233" s="16">
        <f t="shared" si="14"/>
        <v>42341.958923611113</v>
      </c>
      <c r="S233" s="16">
        <f t="shared" si="15"/>
        <v>42371.958923611113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1">
        <f t="shared" si="12"/>
        <v>3</v>
      </c>
      <c r="G234" s="8">
        <f t="shared" si="13"/>
        <v>15.71</v>
      </c>
      <c r="H234" t="s">
        <v>8220</v>
      </c>
      <c r="I234" t="s">
        <v>8224</v>
      </c>
      <c r="J234" t="s">
        <v>8246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s="10" t="s">
        <v>8265</v>
      </c>
      <c r="Q234" t="s">
        <v>8269</v>
      </c>
      <c r="R234" s="16">
        <f t="shared" si="14"/>
        <v>42032.82576388889</v>
      </c>
      <c r="S234" s="16">
        <f t="shared" si="15"/>
        <v>42062.82576388889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1">
        <f t="shared" si="12"/>
        <v>0</v>
      </c>
      <c r="G235" s="8" t="e">
        <f t="shared" si="13"/>
        <v>#DIV/0!</v>
      </c>
      <c r="H235" t="s">
        <v>8220</v>
      </c>
      <c r="I235" t="s">
        <v>8223</v>
      </c>
      <c r="J235" t="s">
        <v>8245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s="10" t="s">
        <v>8265</v>
      </c>
      <c r="Q235" t="s">
        <v>8269</v>
      </c>
      <c r="R235" s="16">
        <f t="shared" si="14"/>
        <v>42612.911712962959</v>
      </c>
      <c r="S235" s="16">
        <f t="shared" si="15"/>
        <v>42642.911712962959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1">
        <f t="shared" si="12"/>
        <v>40</v>
      </c>
      <c r="G236" s="8">
        <f t="shared" si="13"/>
        <v>80.2</v>
      </c>
      <c r="H236" t="s">
        <v>8220</v>
      </c>
      <c r="I236" t="s">
        <v>8223</v>
      </c>
      <c r="J236" t="s">
        <v>8245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s="10" t="s">
        <v>8265</v>
      </c>
      <c r="Q236" t="s">
        <v>8269</v>
      </c>
      <c r="R236" s="16">
        <f t="shared" si="14"/>
        <v>42136.035405092596</v>
      </c>
      <c r="S236" s="16">
        <f t="shared" si="15"/>
        <v>42176.035405092596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1">
        <f t="shared" si="12"/>
        <v>0</v>
      </c>
      <c r="G237" s="8" t="e">
        <f t="shared" si="13"/>
        <v>#DIV/0!</v>
      </c>
      <c r="H237" t="s">
        <v>8220</v>
      </c>
      <c r="I237" t="s">
        <v>8223</v>
      </c>
      <c r="J237" t="s">
        <v>8245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s="10" t="s">
        <v>8265</v>
      </c>
      <c r="Q237" t="s">
        <v>8269</v>
      </c>
      <c r="R237" s="16">
        <f t="shared" si="14"/>
        <v>42164.908530092594</v>
      </c>
      <c r="S237" s="16">
        <f t="shared" si="15"/>
        <v>42194.908530092594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1">
        <f t="shared" si="12"/>
        <v>0</v>
      </c>
      <c r="G238" s="8" t="e">
        <f t="shared" si="13"/>
        <v>#DIV/0!</v>
      </c>
      <c r="H238" t="s">
        <v>8220</v>
      </c>
      <c r="I238" t="s">
        <v>8223</v>
      </c>
      <c r="J238" t="s">
        <v>8245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s="10" t="s">
        <v>8265</v>
      </c>
      <c r="Q238" t="s">
        <v>8269</v>
      </c>
      <c r="R238" s="16">
        <f t="shared" si="14"/>
        <v>42321.08447916666</v>
      </c>
      <c r="S238" s="16">
        <f t="shared" si="15"/>
        <v>42374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1">
        <f t="shared" si="12"/>
        <v>0</v>
      </c>
      <c r="G239" s="8">
        <f t="shared" si="13"/>
        <v>50</v>
      </c>
      <c r="H239" t="s">
        <v>8220</v>
      </c>
      <c r="I239" t="s">
        <v>8223</v>
      </c>
      <c r="J239" t="s">
        <v>8245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s="10" t="s">
        <v>8265</v>
      </c>
      <c r="Q239" t="s">
        <v>8269</v>
      </c>
      <c r="R239" s="16">
        <f t="shared" si="14"/>
        <v>42377.577187499999</v>
      </c>
      <c r="S239" s="16">
        <f t="shared" si="15"/>
        <v>42437.577187499999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1">
        <f t="shared" si="12"/>
        <v>0</v>
      </c>
      <c r="G240" s="8" t="e">
        <f t="shared" si="13"/>
        <v>#DIV/0!</v>
      </c>
      <c r="H240" t="s">
        <v>8220</v>
      </c>
      <c r="I240" t="s">
        <v>8223</v>
      </c>
      <c r="J240" t="s">
        <v>8245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s="10" t="s">
        <v>8265</v>
      </c>
      <c r="Q240" t="s">
        <v>8269</v>
      </c>
      <c r="R240" s="16">
        <f t="shared" si="14"/>
        <v>42713.962499999994</v>
      </c>
      <c r="S240" s="16">
        <f t="shared" si="15"/>
        <v>42734.375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1">
        <f t="shared" si="12"/>
        <v>25</v>
      </c>
      <c r="G241" s="8">
        <f t="shared" si="13"/>
        <v>50</v>
      </c>
      <c r="H241" t="s">
        <v>8220</v>
      </c>
      <c r="I241" t="s">
        <v>8225</v>
      </c>
      <c r="J241" t="s">
        <v>8247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s="10" t="s">
        <v>8265</v>
      </c>
      <c r="Q241" t="s">
        <v>8269</v>
      </c>
      <c r="R241" s="16">
        <f t="shared" si="14"/>
        <v>42297.110300925924</v>
      </c>
      <c r="S241" s="16">
        <f t="shared" si="15"/>
        <v>42316.5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1">
        <f t="shared" si="12"/>
        <v>108</v>
      </c>
      <c r="G242" s="8">
        <f t="shared" si="13"/>
        <v>117.85</v>
      </c>
      <c r="H242" t="s">
        <v>8218</v>
      </c>
      <c r="I242" t="s">
        <v>8223</v>
      </c>
      <c r="J242" t="s">
        <v>8245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s="10" t="s">
        <v>8265</v>
      </c>
      <c r="Q242" t="s">
        <v>8270</v>
      </c>
      <c r="R242" s="16">
        <f t="shared" si="14"/>
        <v>41354.708460648151</v>
      </c>
      <c r="S242" s="16">
        <f t="shared" si="15"/>
        <v>41399.708460648151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1">
        <f t="shared" si="12"/>
        <v>113</v>
      </c>
      <c r="G243" s="8">
        <f t="shared" si="13"/>
        <v>109.04</v>
      </c>
      <c r="H243" t="s">
        <v>8218</v>
      </c>
      <c r="I243" t="s">
        <v>8223</v>
      </c>
      <c r="J243" t="s">
        <v>8245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s="10" t="s">
        <v>8265</v>
      </c>
      <c r="Q243" t="s">
        <v>8270</v>
      </c>
      <c r="R243" s="16">
        <f t="shared" si="14"/>
        <v>41949.697962962964</v>
      </c>
      <c r="S243" s="16">
        <f t="shared" si="15"/>
        <v>41994.697962962964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1">
        <f t="shared" si="12"/>
        <v>113</v>
      </c>
      <c r="G244" s="8">
        <f t="shared" si="13"/>
        <v>73.02</v>
      </c>
      <c r="H244" t="s">
        <v>8218</v>
      </c>
      <c r="I244" t="s">
        <v>8223</v>
      </c>
      <c r="J244" t="s">
        <v>8245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s="10" t="s">
        <v>8265</v>
      </c>
      <c r="Q244" t="s">
        <v>8270</v>
      </c>
      <c r="R244" s="16">
        <f t="shared" si="14"/>
        <v>40862.492939814816</v>
      </c>
      <c r="S244" s="16">
        <f t="shared" si="15"/>
        <v>40897.492939814816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1">
        <f t="shared" si="12"/>
        <v>103</v>
      </c>
      <c r="G245" s="8">
        <f t="shared" si="13"/>
        <v>78.2</v>
      </c>
      <c r="H245" t="s">
        <v>8218</v>
      </c>
      <c r="I245" t="s">
        <v>8223</v>
      </c>
      <c r="J245" t="s">
        <v>8245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s="10" t="s">
        <v>8265</v>
      </c>
      <c r="Q245" t="s">
        <v>8270</v>
      </c>
      <c r="R245" s="16">
        <f t="shared" si="14"/>
        <v>41662.047500000001</v>
      </c>
      <c r="S245" s="16">
        <f t="shared" si="15"/>
        <v>41692.047500000001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1">
        <f t="shared" si="12"/>
        <v>114</v>
      </c>
      <c r="G246" s="8">
        <f t="shared" si="13"/>
        <v>47.4</v>
      </c>
      <c r="H246" t="s">
        <v>8218</v>
      </c>
      <c r="I246" t="s">
        <v>8223</v>
      </c>
      <c r="J246" t="s">
        <v>8245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s="10" t="s">
        <v>8265</v>
      </c>
      <c r="Q246" t="s">
        <v>8270</v>
      </c>
      <c r="R246" s="16">
        <f t="shared" si="14"/>
        <v>40213.323599537034</v>
      </c>
      <c r="S246" s="16">
        <f t="shared" si="15"/>
        <v>40253.29583333333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1">
        <f t="shared" si="12"/>
        <v>104</v>
      </c>
      <c r="G247" s="8">
        <f t="shared" si="13"/>
        <v>54.02</v>
      </c>
      <c r="H247" t="s">
        <v>8218</v>
      </c>
      <c r="I247" t="s">
        <v>8223</v>
      </c>
      <c r="J247" t="s">
        <v>8245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s="10" t="s">
        <v>8265</v>
      </c>
      <c r="Q247" t="s">
        <v>8270</v>
      </c>
      <c r="R247" s="16">
        <f t="shared" si="14"/>
        <v>41107.053067129629</v>
      </c>
      <c r="S247" s="16">
        <f t="shared" si="15"/>
        <v>41137.053067129629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1">
        <f t="shared" si="12"/>
        <v>305</v>
      </c>
      <c r="G248" s="8">
        <f t="shared" si="13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s="10" t="s">
        <v>8265</v>
      </c>
      <c r="Q248" t="s">
        <v>8270</v>
      </c>
      <c r="R248" s="16">
        <f t="shared" si="14"/>
        <v>40480.363483796296</v>
      </c>
      <c r="S248" s="16">
        <f t="shared" si="15"/>
        <v>40530.405150462961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1">
        <f t="shared" si="12"/>
        <v>134</v>
      </c>
      <c r="G249" s="8">
        <f t="shared" si="13"/>
        <v>108.15</v>
      </c>
      <c r="H249" t="s">
        <v>8218</v>
      </c>
      <c r="I249" t="s">
        <v>8223</v>
      </c>
      <c r="J249" t="s">
        <v>8245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s="10" t="s">
        <v>8265</v>
      </c>
      <c r="Q249" t="s">
        <v>8270</v>
      </c>
      <c r="R249" s="16">
        <f t="shared" si="14"/>
        <v>40430.604328703703</v>
      </c>
      <c r="S249" s="16">
        <f t="shared" si="15"/>
        <v>40467.152083333334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1">
        <f t="shared" si="12"/>
        <v>101</v>
      </c>
      <c r="G250" s="8">
        <f t="shared" si="13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s="10" t="s">
        <v>8265</v>
      </c>
      <c r="Q250" t="s">
        <v>8270</v>
      </c>
      <c r="R250" s="16">
        <f t="shared" si="14"/>
        <v>40870.774409722224</v>
      </c>
      <c r="S250" s="16">
        <f t="shared" si="15"/>
        <v>40915.774409722224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1">
        <f t="shared" si="12"/>
        <v>113</v>
      </c>
      <c r="G251" s="8">
        <f t="shared" si="13"/>
        <v>48.05</v>
      </c>
      <c r="H251" t="s">
        <v>8218</v>
      </c>
      <c r="I251" t="s">
        <v>8223</v>
      </c>
      <c r="J251" t="s">
        <v>8245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s="10" t="s">
        <v>8265</v>
      </c>
      <c r="Q251" t="s">
        <v>8270</v>
      </c>
      <c r="R251" s="16">
        <f t="shared" si="14"/>
        <v>40332.923842592594</v>
      </c>
      <c r="S251" s="16">
        <f t="shared" si="15"/>
        <v>40412.736111111109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1">
        <f t="shared" si="12"/>
        <v>106</v>
      </c>
      <c r="G252" s="8">
        <f t="shared" si="13"/>
        <v>72.48</v>
      </c>
      <c r="H252" t="s">
        <v>8218</v>
      </c>
      <c r="I252" t="s">
        <v>8223</v>
      </c>
      <c r="J252" t="s">
        <v>8245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s="10" t="s">
        <v>8265</v>
      </c>
      <c r="Q252" t="s">
        <v>8270</v>
      </c>
      <c r="R252" s="16">
        <f t="shared" si="14"/>
        <v>41401.565868055557</v>
      </c>
      <c r="S252" s="16">
        <f t="shared" si="15"/>
        <v>41431.565868055557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1">
        <f t="shared" si="12"/>
        <v>126</v>
      </c>
      <c r="G253" s="8">
        <f t="shared" si="13"/>
        <v>57.08</v>
      </c>
      <c r="H253" t="s">
        <v>8218</v>
      </c>
      <c r="I253" t="s">
        <v>8223</v>
      </c>
      <c r="J253" t="s">
        <v>8245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s="10" t="s">
        <v>8265</v>
      </c>
      <c r="Q253" t="s">
        <v>8270</v>
      </c>
      <c r="R253" s="16">
        <f t="shared" si="14"/>
        <v>41013.787569444445</v>
      </c>
      <c r="S253" s="16">
        <f t="shared" si="15"/>
        <v>41045.791666666664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1">
        <f t="shared" si="12"/>
        <v>185</v>
      </c>
      <c r="G254" s="8">
        <f t="shared" si="13"/>
        <v>85.44</v>
      </c>
      <c r="H254" t="s">
        <v>8218</v>
      </c>
      <c r="I254" t="s">
        <v>8223</v>
      </c>
      <c r="J254" t="s">
        <v>8245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s="10" t="s">
        <v>8265</v>
      </c>
      <c r="Q254" t="s">
        <v>8270</v>
      </c>
      <c r="R254" s="16">
        <f t="shared" si="14"/>
        <v>40266.662708333337</v>
      </c>
      <c r="S254" s="16">
        <f t="shared" si="15"/>
        <v>40330.165972222225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1">
        <f t="shared" si="12"/>
        <v>101</v>
      </c>
      <c r="G255" s="8">
        <f t="shared" si="13"/>
        <v>215.86</v>
      </c>
      <c r="H255" t="s">
        <v>8218</v>
      </c>
      <c r="I255" t="s">
        <v>8223</v>
      </c>
      <c r="J255" t="s">
        <v>8245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s="10" t="s">
        <v>8265</v>
      </c>
      <c r="Q255" t="s">
        <v>8270</v>
      </c>
      <c r="R255" s="16">
        <f t="shared" si="14"/>
        <v>40924.650868055556</v>
      </c>
      <c r="S255" s="16">
        <f t="shared" si="15"/>
        <v>40954.650868055556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1">
        <f t="shared" si="12"/>
        <v>117</v>
      </c>
      <c r="G256" s="8">
        <f t="shared" si="13"/>
        <v>89.39</v>
      </c>
      <c r="H256" t="s">
        <v>8218</v>
      </c>
      <c r="I256" t="s">
        <v>8223</v>
      </c>
      <c r="J256" t="s">
        <v>8245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s="10" t="s">
        <v>8265</v>
      </c>
      <c r="Q256" t="s">
        <v>8270</v>
      </c>
      <c r="R256" s="16">
        <f t="shared" si="14"/>
        <v>42263.952662037031</v>
      </c>
      <c r="S256" s="16">
        <f t="shared" si="15"/>
        <v>42294.083333333328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1">
        <f t="shared" si="12"/>
        <v>107</v>
      </c>
      <c r="G257" s="8">
        <f t="shared" si="13"/>
        <v>45.42</v>
      </c>
      <c r="H257" t="s">
        <v>8218</v>
      </c>
      <c r="I257" t="s">
        <v>8223</v>
      </c>
      <c r="J257" t="s">
        <v>8245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s="10" t="s">
        <v>8265</v>
      </c>
      <c r="Q257" t="s">
        <v>8270</v>
      </c>
      <c r="R257" s="16">
        <f t="shared" si="14"/>
        <v>40588.526412037041</v>
      </c>
      <c r="S257" s="16">
        <f t="shared" si="15"/>
        <v>40618.48474537037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1">
        <f t="shared" si="12"/>
        <v>139</v>
      </c>
      <c r="G258" s="8">
        <f t="shared" si="13"/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s="10" t="s">
        <v>8265</v>
      </c>
      <c r="Q258" t="s">
        <v>8270</v>
      </c>
      <c r="R258" s="16">
        <f t="shared" si="14"/>
        <v>41319.769293981481</v>
      </c>
      <c r="S258" s="16">
        <f t="shared" si="15"/>
        <v>41349.769293981481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1">
        <f t="shared" ref="F259:F322" si="16">IFERROR(ROUND(E259/D259*100,0),0)</f>
        <v>107</v>
      </c>
      <c r="G259" s="8">
        <f t="shared" ref="G259:G322" si="17">ROUND(E259/N259,2)</f>
        <v>66.7</v>
      </c>
      <c r="H259" t="s">
        <v>8218</v>
      </c>
      <c r="I259" t="s">
        <v>8223</v>
      </c>
      <c r="J259" t="s">
        <v>8245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s="10" t="s">
        <v>8265</v>
      </c>
      <c r="Q259" t="s">
        <v>8270</v>
      </c>
      <c r="R259" s="16">
        <f t="shared" ref="R259:R322" si="18">(((L259/60)/60)/24)+DATE(1970,1,1)</f>
        <v>42479.626875000002</v>
      </c>
      <c r="S259" s="16">
        <f t="shared" ref="S259:S322" si="19">(((K259/60)/60)/24)+DATE(1970,1,1)</f>
        <v>42509.626875000002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1">
        <f t="shared" si="16"/>
        <v>191</v>
      </c>
      <c r="G260" s="8">
        <f t="shared" si="17"/>
        <v>83.35</v>
      </c>
      <c r="H260" t="s">
        <v>8218</v>
      </c>
      <c r="I260" t="s">
        <v>8223</v>
      </c>
      <c r="J260" t="s">
        <v>8245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s="10" t="s">
        <v>8265</v>
      </c>
      <c r="Q260" t="s">
        <v>8270</v>
      </c>
      <c r="R260" s="16">
        <f t="shared" si="18"/>
        <v>40682.051689814813</v>
      </c>
      <c r="S260" s="16">
        <f t="shared" si="19"/>
        <v>40712.051689814813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1">
        <f t="shared" si="16"/>
        <v>132</v>
      </c>
      <c r="G261" s="8">
        <f t="shared" si="17"/>
        <v>105.05</v>
      </c>
      <c r="H261" t="s">
        <v>8218</v>
      </c>
      <c r="I261" t="s">
        <v>8223</v>
      </c>
      <c r="J261" t="s">
        <v>8245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s="10" t="s">
        <v>8265</v>
      </c>
      <c r="Q261" t="s">
        <v>8270</v>
      </c>
      <c r="R261" s="16">
        <f t="shared" si="18"/>
        <v>42072.738067129627</v>
      </c>
      <c r="S261" s="16">
        <f t="shared" si="19"/>
        <v>42102.738067129627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1">
        <f t="shared" si="16"/>
        <v>106</v>
      </c>
      <c r="G262" s="8">
        <f t="shared" si="17"/>
        <v>120.91</v>
      </c>
      <c r="H262" t="s">
        <v>8218</v>
      </c>
      <c r="I262" t="s">
        <v>8223</v>
      </c>
      <c r="J262" t="s">
        <v>8245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s="10" t="s">
        <v>8265</v>
      </c>
      <c r="Q262" t="s">
        <v>8270</v>
      </c>
      <c r="R262" s="16">
        <f t="shared" si="18"/>
        <v>40330.755543981482</v>
      </c>
      <c r="S262" s="16">
        <f t="shared" si="19"/>
        <v>40376.415972222225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1">
        <f t="shared" si="16"/>
        <v>107</v>
      </c>
      <c r="G263" s="8">
        <f t="shared" si="17"/>
        <v>97.64</v>
      </c>
      <c r="H263" t="s">
        <v>8218</v>
      </c>
      <c r="I263" t="s">
        <v>8223</v>
      </c>
      <c r="J263" t="s">
        <v>8245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s="10" t="s">
        <v>8265</v>
      </c>
      <c r="Q263" t="s">
        <v>8270</v>
      </c>
      <c r="R263" s="16">
        <f t="shared" si="18"/>
        <v>41017.885462962964</v>
      </c>
      <c r="S263" s="16">
        <f t="shared" si="19"/>
        <v>41067.621527777781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1">
        <f t="shared" si="16"/>
        <v>240</v>
      </c>
      <c r="G264" s="8">
        <f t="shared" si="17"/>
        <v>41.38</v>
      </c>
      <c r="H264" t="s">
        <v>8218</v>
      </c>
      <c r="I264" t="s">
        <v>8223</v>
      </c>
      <c r="J264" t="s">
        <v>8245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s="10" t="s">
        <v>8265</v>
      </c>
      <c r="Q264" t="s">
        <v>8270</v>
      </c>
      <c r="R264" s="16">
        <f t="shared" si="18"/>
        <v>40555.24800925926</v>
      </c>
      <c r="S264" s="16">
        <f t="shared" si="19"/>
        <v>40600.24800925926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1">
        <f t="shared" si="16"/>
        <v>118</v>
      </c>
      <c r="G265" s="8">
        <f t="shared" si="17"/>
        <v>30.65</v>
      </c>
      <c r="H265" t="s">
        <v>8218</v>
      </c>
      <c r="I265" t="s">
        <v>8223</v>
      </c>
      <c r="J265" t="s">
        <v>8245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s="10" t="s">
        <v>8265</v>
      </c>
      <c r="Q265" t="s">
        <v>8270</v>
      </c>
      <c r="R265" s="16">
        <f t="shared" si="18"/>
        <v>41149.954791666663</v>
      </c>
      <c r="S265" s="16">
        <f t="shared" si="19"/>
        <v>41179.954791666663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1">
        <f t="shared" si="16"/>
        <v>118</v>
      </c>
      <c r="G266" s="8">
        <f t="shared" si="17"/>
        <v>64.95</v>
      </c>
      <c r="H266" t="s">
        <v>8218</v>
      </c>
      <c r="I266" t="s">
        <v>8223</v>
      </c>
      <c r="J266" t="s">
        <v>8245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s="10" t="s">
        <v>8265</v>
      </c>
      <c r="Q266" t="s">
        <v>8270</v>
      </c>
      <c r="R266" s="16">
        <f t="shared" si="18"/>
        <v>41010.620312500003</v>
      </c>
      <c r="S266" s="16">
        <f t="shared" si="19"/>
        <v>41040.620312500003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1">
        <f t="shared" si="16"/>
        <v>111</v>
      </c>
      <c r="G267" s="8">
        <f t="shared" si="17"/>
        <v>95.78</v>
      </c>
      <c r="H267" t="s">
        <v>8218</v>
      </c>
      <c r="I267" t="s">
        <v>8223</v>
      </c>
      <c r="J267" t="s">
        <v>8245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s="10" t="s">
        <v>8265</v>
      </c>
      <c r="Q267" t="s">
        <v>8270</v>
      </c>
      <c r="R267" s="16">
        <f t="shared" si="18"/>
        <v>40267.245717592588</v>
      </c>
      <c r="S267" s="16">
        <f t="shared" si="19"/>
        <v>40308.844444444447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1">
        <f t="shared" si="16"/>
        <v>146</v>
      </c>
      <c r="G268" s="8">
        <f t="shared" si="17"/>
        <v>40.42</v>
      </c>
      <c r="H268" t="s">
        <v>8218</v>
      </c>
      <c r="I268" t="s">
        <v>8223</v>
      </c>
      <c r="J268" t="s">
        <v>8245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s="10" t="s">
        <v>8265</v>
      </c>
      <c r="Q268" t="s">
        <v>8270</v>
      </c>
      <c r="R268" s="16">
        <f t="shared" si="18"/>
        <v>40205.174849537041</v>
      </c>
      <c r="S268" s="16">
        <f t="shared" si="19"/>
        <v>40291.160416666666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1">
        <f t="shared" si="16"/>
        <v>132</v>
      </c>
      <c r="G269" s="8">
        <f t="shared" si="17"/>
        <v>78.58</v>
      </c>
      <c r="H269" t="s">
        <v>8218</v>
      </c>
      <c r="I269" t="s">
        <v>8224</v>
      </c>
      <c r="J269" t="s">
        <v>8246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s="10" t="s">
        <v>8265</v>
      </c>
      <c r="Q269" t="s">
        <v>8270</v>
      </c>
      <c r="R269" s="16">
        <f t="shared" si="18"/>
        <v>41785.452534722222</v>
      </c>
      <c r="S269" s="16">
        <f t="shared" si="19"/>
        <v>41815.452534722222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1">
        <f t="shared" si="16"/>
        <v>111</v>
      </c>
      <c r="G270" s="8">
        <f t="shared" si="17"/>
        <v>50.18</v>
      </c>
      <c r="H270" t="s">
        <v>8218</v>
      </c>
      <c r="I270" t="s">
        <v>8223</v>
      </c>
      <c r="J270" t="s">
        <v>8245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s="10" t="s">
        <v>8265</v>
      </c>
      <c r="Q270" t="s">
        <v>8270</v>
      </c>
      <c r="R270" s="16">
        <f t="shared" si="18"/>
        <v>40809.15252314815</v>
      </c>
      <c r="S270" s="16">
        <f t="shared" si="19"/>
        <v>40854.194189814814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1">
        <f t="shared" si="16"/>
        <v>147</v>
      </c>
      <c r="G271" s="8">
        <f t="shared" si="17"/>
        <v>92.25</v>
      </c>
      <c r="H271" t="s">
        <v>8218</v>
      </c>
      <c r="I271" t="s">
        <v>8225</v>
      </c>
      <c r="J271" t="s">
        <v>8247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s="10" t="s">
        <v>8265</v>
      </c>
      <c r="Q271" t="s">
        <v>8270</v>
      </c>
      <c r="R271" s="16">
        <f t="shared" si="18"/>
        <v>42758.197013888886</v>
      </c>
      <c r="S271" s="16">
        <f t="shared" si="19"/>
        <v>42788.197013888886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1">
        <f t="shared" si="16"/>
        <v>153</v>
      </c>
      <c r="G272" s="8">
        <f t="shared" si="17"/>
        <v>57.54</v>
      </c>
      <c r="H272" t="s">
        <v>8218</v>
      </c>
      <c r="I272" t="s">
        <v>8223</v>
      </c>
      <c r="J272" t="s">
        <v>8245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s="10" t="s">
        <v>8265</v>
      </c>
      <c r="Q272" t="s">
        <v>8270</v>
      </c>
      <c r="R272" s="16">
        <f t="shared" si="18"/>
        <v>40637.866550925923</v>
      </c>
      <c r="S272" s="16">
        <f t="shared" si="19"/>
        <v>40688.166666666664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1">
        <f t="shared" si="16"/>
        <v>105</v>
      </c>
      <c r="G273" s="8">
        <f t="shared" si="17"/>
        <v>109.42</v>
      </c>
      <c r="H273" t="s">
        <v>8218</v>
      </c>
      <c r="I273" t="s">
        <v>8223</v>
      </c>
      <c r="J273" t="s">
        <v>8245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s="10" t="s">
        <v>8265</v>
      </c>
      <c r="Q273" t="s">
        <v>8270</v>
      </c>
      <c r="R273" s="16">
        <f t="shared" si="18"/>
        <v>41612.10024305556</v>
      </c>
      <c r="S273" s="16">
        <f t="shared" si="19"/>
        <v>41641.333333333336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1">
        <f t="shared" si="16"/>
        <v>177</v>
      </c>
      <c r="G274" s="8">
        <f t="shared" si="17"/>
        <v>81.89</v>
      </c>
      <c r="H274" t="s">
        <v>8218</v>
      </c>
      <c r="I274" t="s">
        <v>8223</v>
      </c>
      <c r="J274" t="s">
        <v>8245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s="10" t="s">
        <v>8265</v>
      </c>
      <c r="Q274" t="s">
        <v>8270</v>
      </c>
      <c r="R274" s="16">
        <f t="shared" si="18"/>
        <v>40235.900358796294</v>
      </c>
      <c r="S274" s="16">
        <f t="shared" si="19"/>
        <v>40296.78402777778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1">
        <f t="shared" si="16"/>
        <v>108</v>
      </c>
      <c r="G275" s="8">
        <f t="shared" si="17"/>
        <v>45.67</v>
      </c>
      <c r="H275" t="s">
        <v>8218</v>
      </c>
      <c r="I275" t="s">
        <v>8223</v>
      </c>
      <c r="J275" t="s">
        <v>8245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s="10" t="s">
        <v>8265</v>
      </c>
      <c r="Q275" t="s">
        <v>8270</v>
      </c>
      <c r="R275" s="16">
        <f t="shared" si="18"/>
        <v>40697.498449074075</v>
      </c>
      <c r="S275" s="16">
        <f t="shared" si="19"/>
        <v>40727.498449074075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1">
        <f t="shared" si="16"/>
        <v>156</v>
      </c>
      <c r="G276" s="8">
        <f t="shared" si="17"/>
        <v>55.22</v>
      </c>
      <c r="H276" t="s">
        <v>8218</v>
      </c>
      <c r="I276" t="s">
        <v>8223</v>
      </c>
      <c r="J276" t="s">
        <v>8245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s="10" t="s">
        <v>8265</v>
      </c>
      <c r="Q276" t="s">
        <v>8270</v>
      </c>
      <c r="R276" s="16">
        <f t="shared" si="18"/>
        <v>40969.912372685183</v>
      </c>
      <c r="S276" s="16">
        <f t="shared" si="19"/>
        <v>41004.290972222225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1">
        <f t="shared" si="16"/>
        <v>108</v>
      </c>
      <c r="G277" s="8">
        <f t="shared" si="17"/>
        <v>65.3</v>
      </c>
      <c r="H277" t="s">
        <v>8218</v>
      </c>
      <c r="I277" t="s">
        <v>8223</v>
      </c>
      <c r="J277" t="s">
        <v>8245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s="10" t="s">
        <v>8265</v>
      </c>
      <c r="Q277" t="s">
        <v>8270</v>
      </c>
      <c r="R277" s="16">
        <f t="shared" si="18"/>
        <v>41193.032013888893</v>
      </c>
      <c r="S277" s="16">
        <f t="shared" si="19"/>
        <v>41223.073680555557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1">
        <f t="shared" si="16"/>
        <v>148</v>
      </c>
      <c r="G278" s="8">
        <f t="shared" si="17"/>
        <v>95.23</v>
      </c>
      <c r="H278" t="s">
        <v>8218</v>
      </c>
      <c r="I278" t="s">
        <v>8223</v>
      </c>
      <c r="J278" t="s">
        <v>8245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s="10" t="s">
        <v>8265</v>
      </c>
      <c r="Q278" t="s">
        <v>8270</v>
      </c>
      <c r="R278" s="16">
        <f t="shared" si="18"/>
        <v>40967.081874999996</v>
      </c>
      <c r="S278" s="16">
        <f t="shared" si="19"/>
        <v>41027.040208333332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1">
        <f t="shared" si="16"/>
        <v>110</v>
      </c>
      <c r="G279" s="8">
        <f t="shared" si="17"/>
        <v>75.44</v>
      </c>
      <c r="H279" t="s">
        <v>8218</v>
      </c>
      <c r="I279" t="s">
        <v>8223</v>
      </c>
      <c r="J279" t="s">
        <v>8245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s="10" t="s">
        <v>8265</v>
      </c>
      <c r="Q279" t="s">
        <v>8270</v>
      </c>
      <c r="R279" s="16">
        <f t="shared" si="18"/>
        <v>42117.891423611116</v>
      </c>
      <c r="S279" s="16">
        <f t="shared" si="19"/>
        <v>42147.891423611116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1">
        <f t="shared" si="16"/>
        <v>150</v>
      </c>
      <c r="G280" s="8">
        <f t="shared" si="17"/>
        <v>97.82</v>
      </c>
      <c r="H280" t="s">
        <v>8218</v>
      </c>
      <c r="I280" t="s">
        <v>8223</v>
      </c>
      <c r="J280" t="s">
        <v>8245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s="10" t="s">
        <v>8265</v>
      </c>
      <c r="Q280" t="s">
        <v>8270</v>
      </c>
      <c r="R280" s="16">
        <f t="shared" si="18"/>
        <v>41164.040960648148</v>
      </c>
      <c r="S280" s="16">
        <f t="shared" si="19"/>
        <v>41194.040960648148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1">
        <f t="shared" si="16"/>
        <v>157</v>
      </c>
      <c r="G281" s="8">
        <f t="shared" si="17"/>
        <v>87.69</v>
      </c>
      <c r="H281" t="s">
        <v>8218</v>
      </c>
      <c r="I281" t="s">
        <v>8223</v>
      </c>
      <c r="J281" t="s">
        <v>8245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s="10" t="s">
        <v>8265</v>
      </c>
      <c r="Q281" t="s">
        <v>8270</v>
      </c>
      <c r="R281" s="16">
        <f t="shared" si="18"/>
        <v>42759.244166666671</v>
      </c>
      <c r="S281" s="16">
        <f t="shared" si="19"/>
        <v>42793.084027777775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1">
        <f t="shared" si="16"/>
        <v>156</v>
      </c>
      <c r="G282" s="8">
        <f t="shared" si="17"/>
        <v>54.75</v>
      </c>
      <c r="H282" t="s">
        <v>8218</v>
      </c>
      <c r="I282" t="s">
        <v>8223</v>
      </c>
      <c r="J282" t="s">
        <v>8245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s="10" t="s">
        <v>8265</v>
      </c>
      <c r="Q282" t="s">
        <v>8270</v>
      </c>
      <c r="R282" s="16">
        <f t="shared" si="18"/>
        <v>41744.590682870366</v>
      </c>
      <c r="S282" s="16">
        <f t="shared" si="19"/>
        <v>41789.590682870366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1">
        <f t="shared" si="16"/>
        <v>121</v>
      </c>
      <c r="G283" s="8">
        <f t="shared" si="17"/>
        <v>83.95</v>
      </c>
      <c r="H283" t="s">
        <v>8218</v>
      </c>
      <c r="I283" t="s">
        <v>8223</v>
      </c>
      <c r="J283" t="s">
        <v>8245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s="10" t="s">
        <v>8265</v>
      </c>
      <c r="Q283" t="s">
        <v>8270</v>
      </c>
      <c r="R283" s="16">
        <f t="shared" si="18"/>
        <v>39950.163344907407</v>
      </c>
      <c r="S283" s="16">
        <f t="shared" si="19"/>
        <v>40035.80972222222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1">
        <f t="shared" si="16"/>
        <v>101</v>
      </c>
      <c r="G284" s="8">
        <f t="shared" si="17"/>
        <v>254.39</v>
      </c>
      <c r="H284" t="s">
        <v>8218</v>
      </c>
      <c r="I284" t="s">
        <v>8223</v>
      </c>
      <c r="J284" t="s">
        <v>8245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s="10" t="s">
        <v>8265</v>
      </c>
      <c r="Q284" t="s">
        <v>8270</v>
      </c>
      <c r="R284" s="16">
        <f t="shared" si="18"/>
        <v>40194.920046296298</v>
      </c>
      <c r="S284" s="16">
        <f t="shared" si="19"/>
        <v>40231.916666666664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1">
        <f t="shared" si="16"/>
        <v>114</v>
      </c>
      <c r="G285" s="8">
        <f t="shared" si="17"/>
        <v>101.83</v>
      </c>
      <c r="H285" t="s">
        <v>8218</v>
      </c>
      <c r="I285" t="s">
        <v>8223</v>
      </c>
      <c r="J285" t="s">
        <v>8245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s="10" t="s">
        <v>8265</v>
      </c>
      <c r="Q285" t="s">
        <v>8270</v>
      </c>
      <c r="R285" s="16">
        <f t="shared" si="18"/>
        <v>40675.71</v>
      </c>
      <c r="S285" s="16">
        <f t="shared" si="19"/>
        <v>40695.207638888889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1">
        <f t="shared" si="16"/>
        <v>105</v>
      </c>
      <c r="G286" s="8">
        <f t="shared" si="17"/>
        <v>55.07</v>
      </c>
      <c r="H286" t="s">
        <v>8218</v>
      </c>
      <c r="I286" t="s">
        <v>8223</v>
      </c>
      <c r="J286" t="s">
        <v>8245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s="10" t="s">
        <v>8265</v>
      </c>
      <c r="Q286" t="s">
        <v>8270</v>
      </c>
      <c r="R286" s="16">
        <f t="shared" si="18"/>
        <v>40904.738194444442</v>
      </c>
      <c r="S286" s="16">
        <f t="shared" si="19"/>
        <v>40929.738194444442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1">
        <f t="shared" si="16"/>
        <v>229</v>
      </c>
      <c r="G287" s="8">
        <f t="shared" si="17"/>
        <v>56.9</v>
      </c>
      <c r="H287" t="s">
        <v>8218</v>
      </c>
      <c r="I287" t="s">
        <v>8223</v>
      </c>
      <c r="J287" t="s">
        <v>8245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s="10" t="s">
        <v>8265</v>
      </c>
      <c r="Q287" t="s">
        <v>8270</v>
      </c>
      <c r="R287" s="16">
        <f t="shared" si="18"/>
        <v>41506.756111111114</v>
      </c>
      <c r="S287" s="16">
        <f t="shared" si="19"/>
        <v>41536.756111111114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1">
        <f t="shared" si="16"/>
        <v>109</v>
      </c>
      <c r="G288" s="8">
        <f t="shared" si="17"/>
        <v>121.28</v>
      </c>
      <c r="H288" t="s">
        <v>8218</v>
      </c>
      <c r="I288" t="s">
        <v>8223</v>
      </c>
      <c r="J288" t="s">
        <v>8245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s="10" t="s">
        <v>8265</v>
      </c>
      <c r="Q288" t="s">
        <v>8270</v>
      </c>
      <c r="R288" s="16">
        <f t="shared" si="18"/>
        <v>41313.816249999996</v>
      </c>
      <c r="S288" s="16">
        <f t="shared" si="19"/>
        <v>41358.774583333332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1">
        <f t="shared" si="16"/>
        <v>176</v>
      </c>
      <c r="G289" s="8">
        <f t="shared" si="17"/>
        <v>91.19</v>
      </c>
      <c r="H289" t="s">
        <v>8218</v>
      </c>
      <c r="I289" t="s">
        <v>8223</v>
      </c>
      <c r="J289" t="s">
        <v>8245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s="10" t="s">
        <v>8265</v>
      </c>
      <c r="Q289" t="s">
        <v>8270</v>
      </c>
      <c r="R289" s="16">
        <f t="shared" si="18"/>
        <v>41184.277986111112</v>
      </c>
      <c r="S289" s="16">
        <f t="shared" si="19"/>
        <v>41215.166666666664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1">
        <f t="shared" si="16"/>
        <v>103</v>
      </c>
      <c r="G290" s="8">
        <f t="shared" si="17"/>
        <v>115.45</v>
      </c>
      <c r="H290" t="s">
        <v>8218</v>
      </c>
      <c r="I290" t="s">
        <v>8223</v>
      </c>
      <c r="J290" t="s">
        <v>8245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s="10" t="s">
        <v>8265</v>
      </c>
      <c r="Q290" t="s">
        <v>8270</v>
      </c>
      <c r="R290" s="16">
        <f t="shared" si="18"/>
        <v>41051.168900462959</v>
      </c>
      <c r="S290" s="16">
        <f t="shared" si="19"/>
        <v>41086.168900462959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1">
        <f t="shared" si="16"/>
        <v>105</v>
      </c>
      <c r="G291" s="8">
        <f t="shared" si="17"/>
        <v>67.77</v>
      </c>
      <c r="H291" t="s">
        <v>8218</v>
      </c>
      <c r="I291" t="s">
        <v>8224</v>
      </c>
      <c r="J291" t="s">
        <v>8246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s="10" t="s">
        <v>8265</v>
      </c>
      <c r="Q291" t="s">
        <v>8270</v>
      </c>
      <c r="R291" s="16">
        <f t="shared" si="18"/>
        <v>41550.456412037034</v>
      </c>
      <c r="S291" s="16">
        <f t="shared" si="19"/>
        <v>41580.456412037034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1">
        <f t="shared" si="16"/>
        <v>107</v>
      </c>
      <c r="G292" s="8">
        <f t="shared" si="17"/>
        <v>28.58</v>
      </c>
      <c r="H292" t="s">
        <v>8218</v>
      </c>
      <c r="I292" t="s">
        <v>8223</v>
      </c>
      <c r="J292" t="s">
        <v>8245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s="10" t="s">
        <v>8265</v>
      </c>
      <c r="Q292" t="s">
        <v>8270</v>
      </c>
      <c r="R292" s="16">
        <f t="shared" si="18"/>
        <v>40526.36917824074</v>
      </c>
      <c r="S292" s="16">
        <f t="shared" si="19"/>
        <v>40576.332638888889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1">
        <f t="shared" si="16"/>
        <v>120</v>
      </c>
      <c r="G293" s="8">
        <f t="shared" si="17"/>
        <v>46.88</v>
      </c>
      <c r="H293" t="s">
        <v>8218</v>
      </c>
      <c r="I293" t="s">
        <v>8223</v>
      </c>
      <c r="J293" t="s">
        <v>8245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s="10" t="s">
        <v>8265</v>
      </c>
      <c r="Q293" t="s">
        <v>8270</v>
      </c>
      <c r="R293" s="16">
        <f t="shared" si="18"/>
        <v>41376.769050925926</v>
      </c>
      <c r="S293" s="16">
        <f t="shared" si="19"/>
        <v>41395.000694444447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1">
        <f t="shared" si="16"/>
        <v>102</v>
      </c>
      <c r="G294" s="8">
        <f t="shared" si="17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s="10" t="s">
        <v>8265</v>
      </c>
      <c r="Q294" t="s">
        <v>8270</v>
      </c>
      <c r="R294" s="16">
        <f t="shared" si="18"/>
        <v>40812.803229166668</v>
      </c>
      <c r="S294" s="16">
        <f t="shared" si="19"/>
        <v>40845.165972222225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1">
        <f t="shared" si="16"/>
        <v>101</v>
      </c>
      <c r="G295" s="8">
        <f t="shared" si="17"/>
        <v>201.22</v>
      </c>
      <c r="H295" t="s">
        <v>8218</v>
      </c>
      <c r="I295" t="s">
        <v>8223</v>
      </c>
      <c r="J295" t="s">
        <v>8245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s="10" t="s">
        <v>8265</v>
      </c>
      <c r="Q295" t="s">
        <v>8270</v>
      </c>
      <c r="R295" s="16">
        <f t="shared" si="18"/>
        <v>41719.667986111112</v>
      </c>
      <c r="S295" s="16">
        <f t="shared" si="19"/>
        <v>41749.667986111112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1">
        <f t="shared" si="16"/>
        <v>100</v>
      </c>
      <c r="G296" s="8">
        <f t="shared" si="17"/>
        <v>100</v>
      </c>
      <c r="H296" t="s">
        <v>8218</v>
      </c>
      <c r="I296" t="s">
        <v>8223</v>
      </c>
      <c r="J296" t="s">
        <v>8245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s="10" t="s">
        <v>8265</v>
      </c>
      <c r="Q296" t="s">
        <v>8270</v>
      </c>
      <c r="R296" s="16">
        <f t="shared" si="18"/>
        <v>40343.084421296298</v>
      </c>
      <c r="S296" s="16">
        <f t="shared" si="19"/>
        <v>40378.666666666664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1">
        <f t="shared" si="16"/>
        <v>133</v>
      </c>
      <c r="G297" s="8">
        <f t="shared" si="17"/>
        <v>100.08</v>
      </c>
      <c r="H297" t="s">
        <v>8218</v>
      </c>
      <c r="I297" t="s">
        <v>8223</v>
      </c>
      <c r="J297" t="s">
        <v>8245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s="10" t="s">
        <v>8265</v>
      </c>
      <c r="Q297" t="s">
        <v>8270</v>
      </c>
      <c r="R297" s="16">
        <f t="shared" si="18"/>
        <v>41519.004733796297</v>
      </c>
      <c r="S297" s="16">
        <f t="shared" si="19"/>
        <v>41579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1">
        <f t="shared" si="16"/>
        <v>119</v>
      </c>
      <c r="G298" s="8">
        <f t="shared" si="17"/>
        <v>230.09</v>
      </c>
      <c r="H298" t="s">
        <v>8218</v>
      </c>
      <c r="I298" t="s">
        <v>8223</v>
      </c>
      <c r="J298" t="s">
        <v>8245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s="10" t="s">
        <v>8265</v>
      </c>
      <c r="Q298" t="s">
        <v>8270</v>
      </c>
      <c r="R298" s="16">
        <f t="shared" si="18"/>
        <v>41134.475497685184</v>
      </c>
      <c r="S298" s="16">
        <f t="shared" si="19"/>
        <v>41159.475497685184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1">
        <f t="shared" si="16"/>
        <v>101</v>
      </c>
      <c r="G299" s="8">
        <f t="shared" si="17"/>
        <v>141.75</v>
      </c>
      <c r="H299" t="s">
        <v>8218</v>
      </c>
      <c r="I299" t="s">
        <v>8223</v>
      </c>
      <c r="J299" t="s">
        <v>8245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s="10" t="s">
        <v>8265</v>
      </c>
      <c r="Q299" t="s">
        <v>8270</v>
      </c>
      <c r="R299" s="16">
        <f t="shared" si="18"/>
        <v>42089.72802083334</v>
      </c>
      <c r="S299" s="16">
        <f t="shared" si="19"/>
        <v>42125.165972222225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1">
        <f t="shared" si="16"/>
        <v>109</v>
      </c>
      <c r="G300" s="8">
        <f t="shared" si="17"/>
        <v>56.34</v>
      </c>
      <c r="H300" t="s">
        <v>8218</v>
      </c>
      <c r="I300" t="s">
        <v>8223</v>
      </c>
      <c r="J300" t="s">
        <v>8245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s="10" t="s">
        <v>8265</v>
      </c>
      <c r="Q300" t="s">
        <v>8270</v>
      </c>
      <c r="R300" s="16">
        <f t="shared" si="18"/>
        <v>41709.463518518518</v>
      </c>
      <c r="S300" s="16">
        <f t="shared" si="19"/>
        <v>41768.875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1">
        <f t="shared" si="16"/>
        <v>179</v>
      </c>
      <c r="G301" s="8">
        <f t="shared" si="17"/>
        <v>73.34</v>
      </c>
      <c r="H301" t="s">
        <v>8218</v>
      </c>
      <c r="I301" t="s">
        <v>8223</v>
      </c>
      <c r="J301" t="s">
        <v>8245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s="10" t="s">
        <v>8265</v>
      </c>
      <c r="Q301" t="s">
        <v>8270</v>
      </c>
      <c r="R301" s="16">
        <f t="shared" si="18"/>
        <v>40469.225231481483</v>
      </c>
      <c r="S301" s="16">
        <f t="shared" si="19"/>
        <v>40499.266898148147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1">
        <f t="shared" si="16"/>
        <v>102</v>
      </c>
      <c r="G302" s="8">
        <f t="shared" si="17"/>
        <v>85.34</v>
      </c>
      <c r="H302" t="s">
        <v>8218</v>
      </c>
      <c r="I302" t="s">
        <v>8223</v>
      </c>
      <c r="J302" t="s">
        <v>8245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s="10" t="s">
        <v>8265</v>
      </c>
      <c r="Q302" t="s">
        <v>8270</v>
      </c>
      <c r="R302" s="16">
        <f t="shared" si="18"/>
        <v>40626.959930555553</v>
      </c>
      <c r="S302" s="16">
        <f t="shared" si="19"/>
        <v>40657.959930555553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1">
        <f t="shared" si="16"/>
        <v>119</v>
      </c>
      <c r="G303" s="8">
        <f t="shared" si="17"/>
        <v>61.5</v>
      </c>
      <c r="H303" t="s">
        <v>8218</v>
      </c>
      <c r="I303" t="s">
        <v>8223</v>
      </c>
      <c r="J303" t="s">
        <v>8245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s="10" t="s">
        <v>8265</v>
      </c>
      <c r="Q303" t="s">
        <v>8270</v>
      </c>
      <c r="R303" s="16">
        <f t="shared" si="18"/>
        <v>41312.737673611111</v>
      </c>
      <c r="S303" s="16">
        <f t="shared" si="19"/>
        <v>41352.696006944447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1">
        <f t="shared" si="16"/>
        <v>100</v>
      </c>
      <c r="G304" s="8">
        <f t="shared" si="17"/>
        <v>93.02</v>
      </c>
      <c r="H304" t="s">
        <v>8218</v>
      </c>
      <c r="I304" t="s">
        <v>8223</v>
      </c>
      <c r="J304" t="s">
        <v>8245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s="10" t="s">
        <v>8265</v>
      </c>
      <c r="Q304" t="s">
        <v>8270</v>
      </c>
      <c r="R304" s="16">
        <f t="shared" si="18"/>
        <v>40933.856921296298</v>
      </c>
      <c r="S304" s="16">
        <f t="shared" si="19"/>
        <v>40963.856921296298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1">
        <f t="shared" si="16"/>
        <v>137</v>
      </c>
      <c r="G305" s="8">
        <f t="shared" si="17"/>
        <v>50.29</v>
      </c>
      <c r="H305" t="s">
        <v>8218</v>
      </c>
      <c r="I305" t="s">
        <v>8223</v>
      </c>
      <c r="J305" t="s">
        <v>8245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s="10" t="s">
        <v>8265</v>
      </c>
      <c r="Q305" t="s">
        <v>8270</v>
      </c>
      <c r="R305" s="16">
        <f t="shared" si="18"/>
        <v>41032.071134259262</v>
      </c>
      <c r="S305" s="16">
        <f t="shared" si="19"/>
        <v>41062.071134259262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1">
        <f t="shared" si="16"/>
        <v>232</v>
      </c>
      <c r="G306" s="8">
        <f t="shared" si="17"/>
        <v>106.43</v>
      </c>
      <c r="H306" t="s">
        <v>8218</v>
      </c>
      <c r="I306" t="s">
        <v>8223</v>
      </c>
      <c r="J306" t="s">
        <v>8245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s="10" t="s">
        <v>8265</v>
      </c>
      <c r="Q306" t="s">
        <v>8270</v>
      </c>
      <c r="R306" s="16">
        <f t="shared" si="18"/>
        <v>41114.094872685186</v>
      </c>
      <c r="S306" s="16">
        <f t="shared" si="19"/>
        <v>41153.083333333336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1">
        <f t="shared" si="16"/>
        <v>130</v>
      </c>
      <c r="G307" s="8">
        <f t="shared" si="17"/>
        <v>51.72</v>
      </c>
      <c r="H307" t="s">
        <v>8218</v>
      </c>
      <c r="I307" t="s">
        <v>8223</v>
      </c>
      <c r="J307" t="s">
        <v>8245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s="10" t="s">
        <v>8265</v>
      </c>
      <c r="Q307" t="s">
        <v>8270</v>
      </c>
      <c r="R307" s="16">
        <f t="shared" si="18"/>
        <v>40948.630196759259</v>
      </c>
      <c r="S307" s="16">
        <f t="shared" si="19"/>
        <v>40978.630196759259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1">
        <f t="shared" si="16"/>
        <v>293</v>
      </c>
      <c r="G308" s="8">
        <f t="shared" si="17"/>
        <v>36.61</v>
      </c>
      <c r="H308" t="s">
        <v>8218</v>
      </c>
      <c r="I308" t="s">
        <v>8223</v>
      </c>
      <c r="J308" t="s">
        <v>8245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s="10" t="s">
        <v>8265</v>
      </c>
      <c r="Q308" t="s">
        <v>8270</v>
      </c>
      <c r="R308" s="16">
        <f t="shared" si="18"/>
        <v>41333.837187500001</v>
      </c>
      <c r="S308" s="16">
        <f t="shared" si="19"/>
        <v>41353.795520833337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1">
        <f t="shared" si="16"/>
        <v>111</v>
      </c>
      <c r="G309" s="8">
        <f t="shared" si="17"/>
        <v>42.52</v>
      </c>
      <c r="H309" t="s">
        <v>8218</v>
      </c>
      <c r="I309" t="s">
        <v>8223</v>
      </c>
      <c r="J309" t="s">
        <v>8245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s="10" t="s">
        <v>8265</v>
      </c>
      <c r="Q309" t="s">
        <v>8270</v>
      </c>
      <c r="R309" s="16">
        <f t="shared" si="18"/>
        <v>41282.944456018515</v>
      </c>
      <c r="S309" s="16">
        <f t="shared" si="19"/>
        <v>41312.944456018515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1">
        <f t="shared" si="16"/>
        <v>106</v>
      </c>
      <c r="G310" s="8">
        <f t="shared" si="17"/>
        <v>62.71</v>
      </c>
      <c r="H310" t="s">
        <v>8218</v>
      </c>
      <c r="I310" t="s">
        <v>8223</v>
      </c>
      <c r="J310" t="s">
        <v>8245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s="10" t="s">
        <v>8265</v>
      </c>
      <c r="Q310" t="s">
        <v>8270</v>
      </c>
      <c r="R310" s="16">
        <f t="shared" si="18"/>
        <v>40567.694560185184</v>
      </c>
      <c r="S310" s="16">
        <f t="shared" si="19"/>
        <v>40612.694560185184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1">
        <f t="shared" si="16"/>
        <v>119</v>
      </c>
      <c r="G311" s="8">
        <f t="shared" si="17"/>
        <v>89.96</v>
      </c>
      <c r="H311" t="s">
        <v>8218</v>
      </c>
      <c r="I311" t="s">
        <v>8223</v>
      </c>
      <c r="J311" t="s">
        <v>8245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s="10" t="s">
        <v>8265</v>
      </c>
      <c r="Q311" t="s">
        <v>8270</v>
      </c>
      <c r="R311" s="16">
        <f t="shared" si="18"/>
        <v>41134.751550925925</v>
      </c>
      <c r="S311" s="16">
        <f t="shared" si="19"/>
        <v>41155.751550925925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1">
        <f t="shared" si="16"/>
        <v>104</v>
      </c>
      <c r="G312" s="8">
        <f t="shared" si="17"/>
        <v>28.92</v>
      </c>
      <c r="H312" t="s">
        <v>8218</v>
      </c>
      <c r="I312" t="s">
        <v>8223</v>
      </c>
      <c r="J312" t="s">
        <v>8245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s="10" t="s">
        <v>8265</v>
      </c>
      <c r="Q312" t="s">
        <v>8270</v>
      </c>
      <c r="R312" s="16">
        <f t="shared" si="18"/>
        <v>40821.183136574073</v>
      </c>
      <c r="S312" s="16">
        <f t="shared" si="19"/>
        <v>40836.083333333336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1">
        <f t="shared" si="16"/>
        <v>104</v>
      </c>
      <c r="G313" s="8">
        <f t="shared" si="17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s="10" t="s">
        <v>8265</v>
      </c>
      <c r="Q313" t="s">
        <v>8270</v>
      </c>
      <c r="R313" s="16">
        <f t="shared" si="18"/>
        <v>40868.219814814816</v>
      </c>
      <c r="S313" s="16">
        <f t="shared" si="19"/>
        <v>40909.332638888889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1">
        <f t="shared" si="16"/>
        <v>112</v>
      </c>
      <c r="G314" s="8">
        <f t="shared" si="17"/>
        <v>61.3</v>
      </c>
      <c r="H314" t="s">
        <v>8218</v>
      </c>
      <c r="I314" t="s">
        <v>8223</v>
      </c>
      <c r="J314" t="s">
        <v>8245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s="10" t="s">
        <v>8265</v>
      </c>
      <c r="Q314" t="s">
        <v>8270</v>
      </c>
      <c r="R314" s="16">
        <f t="shared" si="18"/>
        <v>41348.877685185187</v>
      </c>
      <c r="S314" s="16">
        <f t="shared" si="19"/>
        <v>41378.877685185187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1">
        <f t="shared" si="16"/>
        <v>105</v>
      </c>
      <c r="G315" s="8">
        <f t="shared" si="17"/>
        <v>80.2</v>
      </c>
      <c r="H315" t="s">
        <v>8218</v>
      </c>
      <c r="I315" t="s">
        <v>8223</v>
      </c>
      <c r="J315" t="s">
        <v>8245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s="10" t="s">
        <v>8265</v>
      </c>
      <c r="Q315" t="s">
        <v>8270</v>
      </c>
      <c r="R315" s="16">
        <f t="shared" si="18"/>
        <v>40357.227939814817</v>
      </c>
      <c r="S315" s="16">
        <f t="shared" si="19"/>
        <v>40401.665972222225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1">
        <f t="shared" si="16"/>
        <v>385</v>
      </c>
      <c r="G316" s="8">
        <f t="shared" si="17"/>
        <v>32.1</v>
      </c>
      <c r="H316" t="s">
        <v>8218</v>
      </c>
      <c r="I316" t="s">
        <v>8223</v>
      </c>
      <c r="J316" t="s">
        <v>8245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s="10" t="s">
        <v>8265</v>
      </c>
      <c r="Q316" t="s">
        <v>8270</v>
      </c>
      <c r="R316" s="16">
        <f t="shared" si="18"/>
        <v>41304.833194444444</v>
      </c>
      <c r="S316" s="16">
        <f t="shared" si="19"/>
        <v>41334.833194444444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1">
        <f t="shared" si="16"/>
        <v>101</v>
      </c>
      <c r="G317" s="8">
        <f t="shared" si="17"/>
        <v>200.89</v>
      </c>
      <c r="H317" t="s">
        <v>8218</v>
      </c>
      <c r="I317" t="s">
        <v>8223</v>
      </c>
      <c r="J317" t="s">
        <v>8245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s="10" t="s">
        <v>8265</v>
      </c>
      <c r="Q317" t="s">
        <v>8270</v>
      </c>
      <c r="R317" s="16">
        <f t="shared" si="18"/>
        <v>41113.77238425926</v>
      </c>
      <c r="S317" s="16">
        <f t="shared" si="19"/>
        <v>41143.77238425926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1">
        <f t="shared" si="16"/>
        <v>114</v>
      </c>
      <c r="G318" s="8">
        <f t="shared" si="17"/>
        <v>108.01</v>
      </c>
      <c r="H318" t="s">
        <v>8218</v>
      </c>
      <c r="I318" t="s">
        <v>8228</v>
      </c>
      <c r="J318" t="s">
        <v>8250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s="10" t="s">
        <v>8265</v>
      </c>
      <c r="Q318" t="s">
        <v>8270</v>
      </c>
      <c r="R318" s="16">
        <f t="shared" si="18"/>
        <v>41950.923576388886</v>
      </c>
      <c r="S318" s="16">
        <f t="shared" si="19"/>
        <v>41984.207638888889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1">
        <f t="shared" si="16"/>
        <v>101</v>
      </c>
      <c r="G319" s="8">
        <f t="shared" si="17"/>
        <v>95.7</v>
      </c>
      <c r="H319" t="s">
        <v>8218</v>
      </c>
      <c r="I319" t="s">
        <v>8223</v>
      </c>
      <c r="J319" t="s">
        <v>8245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s="10" t="s">
        <v>8265</v>
      </c>
      <c r="Q319" t="s">
        <v>8270</v>
      </c>
      <c r="R319" s="16">
        <f t="shared" si="18"/>
        <v>41589.676886574074</v>
      </c>
      <c r="S319" s="16">
        <f t="shared" si="19"/>
        <v>41619.676886574074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1">
        <f t="shared" si="16"/>
        <v>283</v>
      </c>
      <c r="G320" s="8">
        <f t="shared" si="17"/>
        <v>49.88</v>
      </c>
      <c r="H320" t="s">
        <v>8218</v>
      </c>
      <c r="I320" t="s">
        <v>8223</v>
      </c>
      <c r="J320" t="s">
        <v>8245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s="10" t="s">
        <v>8265</v>
      </c>
      <c r="Q320" t="s">
        <v>8270</v>
      </c>
      <c r="R320" s="16">
        <f t="shared" si="18"/>
        <v>41330.038784722223</v>
      </c>
      <c r="S320" s="16">
        <f t="shared" si="19"/>
        <v>41359.997118055559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1">
        <f t="shared" si="16"/>
        <v>113</v>
      </c>
      <c r="G321" s="8">
        <f t="shared" si="17"/>
        <v>110.47</v>
      </c>
      <c r="H321" t="s">
        <v>8218</v>
      </c>
      <c r="I321" t="s">
        <v>8223</v>
      </c>
      <c r="J321" t="s">
        <v>8245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s="10" t="s">
        <v>8265</v>
      </c>
      <c r="Q321" t="s">
        <v>8270</v>
      </c>
      <c r="R321" s="16">
        <f t="shared" si="18"/>
        <v>40123.83829861111</v>
      </c>
      <c r="S321" s="16">
        <f t="shared" si="19"/>
        <v>40211.332638888889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1">
        <f t="shared" si="16"/>
        <v>107</v>
      </c>
      <c r="G322" s="8">
        <f t="shared" si="17"/>
        <v>134.91</v>
      </c>
      <c r="H322" t="s">
        <v>8218</v>
      </c>
      <c r="I322" t="s">
        <v>8224</v>
      </c>
      <c r="J322" t="s">
        <v>8246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s="10" t="s">
        <v>8265</v>
      </c>
      <c r="Q322" t="s">
        <v>8270</v>
      </c>
      <c r="R322" s="16">
        <f t="shared" si="18"/>
        <v>42331.551307870366</v>
      </c>
      <c r="S322" s="16">
        <f t="shared" si="19"/>
        <v>42360.958333333328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1">
        <f t="shared" ref="F323:F386" si="20">IFERROR(ROUND(E323/D323*100,0),0)</f>
        <v>103</v>
      </c>
      <c r="G323" s="8">
        <f t="shared" ref="G323:G386" si="21">ROUND(E323/N323,2)</f>
        <v>106.62</v>
      </c>
      <c r="H323" t="s">
        <v>8218</v>
      </c>
      <c r="I323" t="s">
        <v>8235</v>
      </c>
      <c r="J323" t="s">
        <v>8248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s="10" t="s">
        <v>8265</v>
      </c>
      <c r="Q323" t="s">
        <v>8270</v>
      </c>
      <c r="R323" s="16">
        <f t="shared" ref="R323:R386" si="22">(((L323/60)/60)/24)+DATE(1970,1,1)</f>
        <v>42647.446597222224</v>
      </c>
      <c r="S323" s="16">
        <f t="shared" ref="S323:S386" si="23">(((K323/60)/60)/24)+DATE(1970,1,1)</f>
        <v>42682.488263888896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1">
        <f t="shared" si="20"/>
        <v>108</v>
      </c>
      <c r="G324" s="8">
        <f t="shared" si="21"/>
        <v>145.04</v>
      </c>
      <c r="H324" t="s">
        <v>8218</v>
      </c>
      <c r="I324" t="s">
        <v>8223</v>
      </c>
      <c r="J324" t="s">
        <v>8245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s="10" t="s">
        <v>8265</v>
      </c>
      <c r="Q324" t="s">
        <v>8270</v>
      </c>
      <c r="R324" s="16">
        <f t="shared" si="22"/>
        <v>42473.57</v>
      </c>
      <c r="S324" s="16">
        <f t="shared" si="23"/>
        <v>42503.57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1">
        <f t="shared" si="20"/>
        <v>123</v>
      </c>
      <c r="G325" s="8">
        <f t="shared" si="21"/>
        <v>114.59</v>
      </c>
      <c r="H325" t="s">
        <v>8218</v>
      </c>
      <c r="I325" t="s">
        <v>8223</v>
      </c>
      <c r="J325" t="s">
        <v>8245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s="10" t="s">
        <v>8265</v>
      </c>
      <c r="Q325" t="s">
        <v>8270</v>
      </c>
      <c r="R325" s="16">
        <f t="shared" si="22"/>
        <v>42697.32136574074</v>
      </c>
      <c r="S325" s="16">
        <f t="shared" si="23"/>
        <v>42725.332638888889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1">
        <f t="shared" si="20"/>
        <v>102</v>
      </c>
      <c r="G326" s="8">
        <f t="shared" si="21"/>
        <v>105.32</v>
      </c>
      <c r="H326" t="s">
        <v>8218</v>
      </c>
      <c r="I326" t="s">
        <v>8223</v>
      </c>
      <c r="J326" t="s">
        <v>8245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s="10" t="s">
        <v>8265</v>
      </c>
      <c r="Q326" t="s">
        <v>8270</v>
      </c>
      <c r="R326" s="16">
        <f t="shared" si="22"/>
        <v>42184.626250000001</v>
      </c>
      <c r="S326" s="16">
        <f t="shared" si="23"/>
        <v>42217.626250000001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1">
        <f t="shared" si="20"/>
        <v>104</v>
      </c>
      <c r="G327" s="8">
        <f t="shared" si="21"/>
        <v>70.92</v>
      </c>
      <c r="H327" t="s">
        <v>8218</v>
      </c>
      <c r="I327" t="s">
        <v>8223</v>
      </c>
      <c r="J327" t="s">
        <v>8245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s="10" t="s">
        <v>8265</v>
      </c>
      <c r="Q327" t="s">
        <v>8270</v>
      </c>
      <c r="R327" s="16">
        <f t="shared" si="22"/>
        <v>42689.187881944439</v>
      </c>
      <c r="S327" s="16">
        <f t="shared" si="23"/>
        <v>42724.187881944439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1">
        <f t="shared" si="20"/>
        <v>113</v>
      </c>
      <c r="G328" s="8">
        <f t="shared" si="21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s="10" t="s">
        <v>8265</v>
      </c>
      <c r="Q328" t="s">
        <v>8270</v>
      </c>
      <c r="R328" s="16">
        <f t="shared" si="22"/>
        <v>42775.314884259264</v>
      </c>
      <c r="S328" s="16">
        <f t="shared" si="23"/>
        <v>42808.956250000003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1">
        <f t="shared" si="20"/>
        <v>136</v>
      </c>
      <c r="G329" s="8">
        <f t="shared" si="21"/>
        <v>160.47</v>
      </c>
      <c r="H329" t="s">
        <v>8218</v>
      </c>
      <c r="I329" t="s">
        <v>8223</v>
      </c>
      <c r="J329" t="s">
        <v>8245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s="10" t="s">
        <v>8265</v>
      </c>
      <c r="Q329" t="s">
        <v>8270</v>
      </c>
      <c r="R329" s="16">
        <f t="shared" si="22"/>
        <v>42058.235289351855</v>
      </c>
      <c r="S329" s="16">
        <f t="shared" si="23"/>
        <v>42085.333333333328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1">
        <f t="shared" si="20"/>
        <v>104</v>
      </c>
      <c r="G330" s="8">
        <f t="shared" si="21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s="10" t="s">
        <v>8265</v>
      </c>
      <c r="Q330" t="s">
        <v>8270</v>
      </c>
      <c r="R330" s="16">
        <f t="shared" si="22"/>
        <v>42278.946620370371</v>
      </c>
      <c r="S330" s="16">
        <f t="shared" si="23"/>
        <v>42309.166666666672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1">
        <f t="shared" si="20"/>
        <v>106</v>
      </c>
      <c r="G331" s="8">
        <f t="shared" si="21"/>
        <v>63.17</v>
      </c>
      <c r="H331" t="s">
        <v>8218</v>
      </c>
      <c r="I331" t="s">
        <v>8223</v>
      </c>
      <c r="J331" t="s">
        <v>8245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s="10" t="s">
        <v>8265</v>
      </c>
      <c r="Q331" t="s">
        <v>8270</v>
      </c>
      <c r="R331" s="16">
        <f t="shared" si="22"/>
        <v>42291.46674768519</v>
      </c>
      <c r="S331" s="16">
        <f t="shared" si="23"/>
        <v>42315.166666666672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1">
        <f t="shared" si="20"/>
        <v>102</v>
      </c>
      <c r="G332" s="8">
        <f t="shared" si="21"/>
        <v>104.82</v>
      </c>
      <c r="H332" t="s">
        <v>8218</v>
      </c>
      <c r="I332" t="s">
        <v>8223</v>
      </c>
      <c r="J332" t="s">
        <v>8245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s="10" t="s">
        <v>8265</v>
      </c>
      <c r="Q332" t="s">
        <v>8270</v>
      </c>
      <c r="R332" s="16">
        <f t="shared" si="22"/>
        <v>41379.515775462962</v>
      </c>
      <c r="S332" s="16">
        <f t="shared" si="23"/>
        <v>41411.165972222225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1">
        <f t="shared" si="20"/>
        <v>107</v>
      </c>
      <c r="G333" s="8">
        <f t="shared" si="21"/>
        <v>97.36</v>
      </c>
      <c r="H333" t="s">
        <v>8218</v>
      </c>
      <c r="I333" t="s">
        <v>8223</v>
      </c>
      <c r="J333" t="s">
        <v>8245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s="10" t="s">
        <v>8265</v>
      </c>
      <c r="Q333" t="s">
        <v>8270</v>
      </c>
      <c r="R333" s="16">
        <f t="shared" si="22"/>
        <v>42507.581412037034</v>
      </c>
      <c r="S333" s="16">
        <f t="shared" si="23"/>
        <v>42538.581412037034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1">
        <f t="shared" si="20"/>
        <v>113</v>
      </c>
      <c r="G334" s="8">
        <f t="shared" si="21"/>
        <v>203.63</v>
      </c>
      <c r="H334" t="s">
        <v>8218</v>
      </c>
      <c r="I334" t="s">
        <v>8223</v>
      </c>
      <c r="J334" t="s">
        <v>8245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s="10" t="s">
        <v>8265</v>
      </c>
      <c r="Q334" t="s">
        <v>8270</v>
      </c>
      <c r="R334" s="16">
        <f t="shared" si="22"/>
        <v>42263.680289351847</v>
      </c>
      <c r="S334" s="16">
        <f t="shared" si="23"/>
        <v>42305.333333333328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1">
        <f t="shared" si="20"/>
        <v>125</v>
      </c>
      <c r="G335" s="8">
        <f t="shared" si="21"/>
        <v>188.31</v>
      </c>
      <c r="H335" t="s">
        <v>8218</v>
      </c>
      <c r="I335" t="s">
        <v>8223</v>
      </c>
      <c r="J335" t="s">
        <v>8245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s="10" t="s">
        <v>8265</v>
      </c>
      <c r="Q335" t="s">
        <v>8270</v>
      </c>
      <c r="R335" s="16">
        <f t="shared" si="22"/>
        <v>42437.636469907404</v>
      </c>
      <c r="S335" s="16">
        <f t="shared" si="23"/>
        <v>42467.59480324074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1">
        <f t="shared" si="20"/>
        <v>101</v>
      </c>
      <c r="G336" s="8">
        <f t="shared" si="21"/>
        <v>146.65</v>
      </c>
      <c r="H336" t="s">
        <v>8218</v>
      </c>
      <c r="I336" t="s">
        <v>8223</v>
      </c>
      <c r="J336" t="s">
        <v>8245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s="10" t="s">
        <v>8265</v>
      </c>
      <c r="Q336" t="s">
        <v>8270</v>
      </c>
      <c r="R336" s="16">
        <f t="shared" si="22"/>
        <v>42101.682372685187</v>
      </c>
      <c r="S336" s="16">
        <f t="shared" si="23"/>
        <v>42139.791666666672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1">
        <f t="shared" si="20"/>
        <v>103</v>
      </c>
      <c r="G337" s="8">
        <f t="shared" si="21"/>
        <v>109.19</v>
      </c>
      <c r="H337" t="s">
        <v>8218</v>
      </c>
      <c r="I337" t="s">
        <v>8223</v>
      </c>
      <c r="J337" t="s">
        <v>8245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s="10" t="s">
        <v>8265</v>
      </c>
      <c r="Q337" t="s">
        <v>8270</v>
      </c>
      <c r="R337" s="16">
        <f t="shared" si="22"/>
        <v>42101.737442129626</v>
      </c>
      <c r="S337" s="16">
        <f t="shared" si="23"/>
        <v>42132.916666666672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1">
        <f t="shared" si="20"/>
        <v>117</v>
      </c>
      <c r="G338" s="8">
        <f t="shared" si="21"/>
        <v>59.25</v>
      </c>
      <c r="H338" t="s">
        <v>8218</v>
      </c>
      <c r="I338" t="s">
        <v>8223</v>
      </c>
      <c r="J338" t="s">
        <v>8245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s="10" t="s">
        <v>8265</v>
      </c>
      <c r="Q338" t="s">
        <v>8270</v>
      </c>
      <c r="R338" s="16">
        <f t="shared" si="22"/>
        <v>42291.596273148149</v>
      </c>
      <c r="S338" s="16">
        <f t="shared" si="23"/>
        <v>42321.637939814813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1">
        <f t="shared" si="20"/>
        <v>101</v>
      </c>
      <c r="G339" s="8">
        <f t="shared" si="21"/>
        <v>97.9</v>
      </c>
      <c r="H339" t="s">
        <v>8218</v>
      </c>
      <c r="I339" t="s">
        <v>8223</v>
      </c>
      <c r="J339" t="s">
        <v>8245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s="10" t="s">
        <v>8265</v>
      </c>
      <c r="Q339" t="s">
        <v>8270</v>
      </c>
      <c r="R339" s="16">
        <f t="shared" si="22"/>
        <v>42047.128564814819</v>
      </c>
      <c r="S339" s="16">
        <f t="shared" si="23"/>
        <v>42077.086898148147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1">
        <f t="shared" si="20"/>
        <v>110</v>
      </c>
      <c r="G340" s="8">
        <f t="shared" si="21"/>
        <v>70</v>
      </c>
      <c r="H340" t="s">
        <v>8218</v>
      </c>
      <c r="I340" t="s">
        <v>8223</v>
      </c>
      <c r="J340" t="s">
        <v>8245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s="10" t="s">
        <v>8265</v>
      </c>
      <c r="Q340" t="s">
        <v>8270</v>
      </c>
      <c r="R340" s="16">
        <f t="shared" si="22"/>
        <v>42559.755671296298</v>
      </c>
      <c r="S340" s="16">
        <f t="shared" si="23"/>
        <v>42616.041666666672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1">
        <f t="shared" si="20"/>
        <v>108</v>
      </c>
      <c r="G341" s="8">
        <f t="shared" si="21"/>
        <v>72.87</v>
      </c>
      <c r="H341" t="s">
        <v>8218</v>
      </c>
      <c r="I341" t="s">
        <v>8223</v>
      </c>
      <c r="J341" t="s">
        <v>8245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s="10" t="s">
        <v>8265</v>
      </c>
      <c r="Q341" t="s">
        <v>8270</v>
      </c>
      <c r="R341" s="16">
        <f t="shared" si="22"/>
        <v>42093.760046296295</v>
      </c>
      <c r="S341" s="16">
        <f t="shared" si="23"/>
        <v>42123.760046296295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1">
        <f t="shared" si="20"/>
        <v>125</v>
      </c>
      <c r="G342" s="8">
        <f t="shared" si="21"/>
        <v>146.35</v>
      </c>
      <c r="H342" t="s">
        <v>8218</v>
      </c>
      <c r="I342" t="s">
        <v>8223</v>
      </c>
      <c r="J342" t="s">
        <v>8245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s="10" t="s">
        <v>8265</v>
      </c>
      <c r="Q342" t="s">
        <v>8270</v>
      </c>
      <c r="R342" s="16">
        <f t="shared" si="22"/>
        <v>42772.669062500005</v>
      </c>
      <c r="S342" s="16">
        <f t="shared" si="23"/>
        <v>42802.875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1">
        <f t="shared" si="20"/>
        <v>107</v>
      </c>
      <c r="G343" s="8">
        <f t="shared" si="21"/>
        <v>67.91</v>
      </c>
      <c r="H343" t="s">
        <v>8218</v>
      </c>
      <c r="I343" t="s">
        <v>8223</v>
      </c>
      <c r="J343" t="s">
        <v>8245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s="10" t="s">
        <v>8265</v>
      </c>
      <c r="Q343" t="s">
        <v>8270</v>
      </c>
      <c r="R343" s="16">
        <f t="shared" si="22"/>
        <v>41894.879606481481</v>
      </c>
      <c r="S343" s="16">
        <f t="shared" si="23"/>
        <v>41913.165972222225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1">
        <f t="shared" si="20"/>
        <v>100</v>
      </c>
      <c r="G344" s="8">
        <f t="shared" si="21"/>
        <v>169.85</v>
      </c>
      <c r="H344" t="s">
        <v>8218</v>
      </c>
      <c r="I344" t="s">
        <v>8223</v>
      </c>
      <c r="J344" t="s">
        <v>8245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s="10" t="s">
        <v>8265</v>
      </c>
      <c r="Q344" t="s">
        <v>8270</v>
      </c>
      <c r="R344" s="16">
        <f t="shared" si="22"/>
        <v>42459.780844907407</v>
      </c>
      <c r="S344" s="16">
        <f t="shared" si="23"/>
        <v>42489.780844907407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1">
        <f t="shared" si="20"/>
        <v>102</v>
      </c>
      <c r="G345" s="8">
        <f t="shared" si="21"/>
        <v>58.41</v>
      </c>
      <c r="H345" t="s">
        <v>8218</v>
      </c>
      <c r="I345" t="s">
        <v>8223</v>
      </c>
      <c r="J345" t="s">
        <v>8245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s="10" t="s">
        <v>8265</v>
      </c>
      <c r="Q345" t="s">
        <v>8270</v>
      </c>
      <c r="R345" s="16">
        <f t="shared" si="22"/>
        <v>41926.73778935185</v>
      </c>
      <c r="S345" s="16">
        <f t="shared" si="23"/>
        <v>41957.125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1">
        <f t="shared" si="20"/>
        <v>102</v>
      </c>
      <c r="G346" s="8">
        <f t="shared" si="21"/>
        <v>119.99</v>
      </c>
      <c r="H346" t="s">
        <v>8218</v>
      </c>
      <c r="I346" t="s">
        <v>8223</v>
      </c>
      <c r="J346" t="s">
        <v>8245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s="10" t="s">
        <v>8265</v>
      </c>
      <c r="Q346" t="s">
        <v>8270</v>
      </c>
      <c r="R346" s="16">
        <f t="shared" si="22"/>
        <v>42111.970995370371</v>
      </c>
      <c r="S346" s="16">
        <f t="shared" si="23"/>
        <v>42156.097222222219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1">
        <f t="shared" si="20"/>
        <v>123</v>
      </c>
      <c r="G347" s="8">
        <f t="shared" si="21"/>
        <v>99.86</v>
      </c>
      <c r="H347" t="s">
        <v>8218</v>
      </c>
      <c r="I347" t="s">
        <v>8223</v>
      </c>
      <c r="J347" t="s">
        <v>8245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s="10" t="s">
        <v>8265</v>
      </c>
      <c r="Q347" t="s">
        <v>8270</v>
      </c>
      <c r="R347" s="16">
        <f t="shared" si="22"/>
        <v>42114.944328703699</v>
      </c>
      <c r="S347" s="16">
        <f t="shared" si="23"/>
        <v>42144.944328703699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1">
        <f t="shared" si="20"/>
        <v>170</v>
      </c>
      <c r="G348" s="8">
        <f t="shared" si="21"/>
        <v>90.58</v>
      </c>
      <c r="H348" t="s">
        <v>8218</v>
      </c>
      <c r="I348" t="s">
        <v>8223</v>
      </c>
      <c r="J348" t="s">
        <v>8245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s="10" t="s">
        <v>8265</v>
      </c>
      <c r="Q348" t="s">
        <v>8270</v>
      </c>
      <c r="R348" s="16">
        <f t="shared" si="22"/>
        <v>42261.500243055561</v>
      </c>
      <c r="S348" s="16">
        <f t="shared" si="23"/>
        <v>42291.500243055561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1">
        <f t="shared" si="20"/>
        <v>112</v>
      </c>
      <c r="G349" s="8">
        <f t="shared" si="21"/>
        <v>117.77</v>
      </c>
      <c r="H349" t="s">
        <v>8218</v>
      </c>
      <c r="I349" t="s">
        <v>8223</v>
      </c>
      <c r="J349" t="s">
        <v>8245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s="10" t="s">
        <v>8265</v>
      </c>
      <c r="Q349" t="s">
        <v>8270</v>
      </c>
      <c r="R349" s="16">
        <f t="shared" si="22"/>
        <v>42292.495474537034</v>
      </c>
      <c r="S349" s="16">
        <f t="shared" si="23"/>
        <v>42322.537141203706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1">
        <f t="shared" si="20"/>
        <v>103</v>
      </c>
      <c r="G350" s="8">
        <f t="shared" si="21"/>
        <v>86.55</v>
      </c>
      <c r="H350" t="s">
        <v>8218</v>
      </c>
      <c r="I350" t="s">
        <v>8223</v>
      </c>
      <c r="J350" t="s">
        <v>8245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s="10" t="s">
        <v>8265</v>
      </c>
      <c r="Q350" t="s">
        <v>8270</v>
      </c>
      <c r="R350" s="16">
        <f t="shared" si="22"/>
        <v>42207.58699074074</v>
      </c>
      <c r="S350" s="16">
        <f t="shared" si="23"/>
        <v>42237.58699074074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1">
        <f t="shared" si="20"/>
        <v>107</v>
      </c>
      <c r="G351" s="8">
        <f t="shared" si="21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s="10" t="s">
        <v>8265</v>
      </c>
      <c r="Q351" t="s">
        <v>8270</v>
      </c>
      <c r="R351" s="16">
        <f t="shared" si="22"/>
        <v>42760.498935185184</v>
      </c>
      <c r="S351" s="16">
        <f t="shared" si="23"/>
        <v>42790.498935185184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1">
        <f t="shared" si="20"/>
        <v>115</v>
      </c>
      <c r="G352" s="8">
        <f t="shared" si="21"/>
        <v>129.82</v>
      </c>
      <c r="H352" t="s">
        <v>8218</v>
      </c>
      <c r="I352" t="s">
        <v>8223</v>
      </c>
      <c r="J352" t="s">
        <v>8245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s="10" t="s">
        <v>8265</v>
      </c>
      <c r="Q352" t="s">
        <v>8270</v>
      </c>
      <c r="R352" s="16">
        <f t="shared" si="22"/>
        <v>42586.066076388888</v>
      </c>
      <c r="S352" s="16">
        <f t="shared" si="23"/>
        <v>42624.165972222225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1">
        <f t="shared" si="20"/>
        <v>127</v>
      </c>
      <c r="G353" s="8">
        <f t="shared" si="21"/>
        <v>44.91</v>
      </c>
      <c r="H353" t="s">
        <v>8218</v>
      </c>
      <c r="I353" t="s">
        <v>8226</v>
      </c>
      <c r="J353" t="s">
        <v>8248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s="10" t="s">
        <v>8265</v>
      </c>
      <c r="Q353" t="s">
        <v>8270</v>
      </c>
      <c r="R353" s="16">
        <f t="shared" si="22"/>
        <v>42427.964745370366</v>
      </c>
      <c r="S353" s="16">
        <f t="shared" si="23"/>
        <v>42467.923078703709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1">
        <f t="shared" si="20"/>
        <v>117</v>
      </c>
      <c r="G354" s="8">
        <f t="shared" si="21"/>
        <v>40.76</v>
      </c>
      <c r="H354" t="s">
        <v>8218</v>
      </c>
      <c r="I354" t="s">
        <v>8223</v>
      </c>
      <c r="J354" t="s">
        <v>8245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s="10" t="s">
        <v>8265</v>
      </c>
      <c r="Q354" t="s">
        <v>8270</v>
      </c>
      <c r="R354" s="16">
        <f t="shared" si="22"/>
        <v>41890.167453703703</v>
      </c>
      <c r="S354" s="16">
        <f t="shared" si="23"/>
        <v>41920.167453703703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1">
        <f t="shared" si="20"/>
        <v>109</v>
      </c>
      <c r="G355" s="8">
        <f t="shared" si="21"/>
        <v>103.52</v>
      </c>
      <c r="H355" t="s">
        <v>8218</v>
      </c>
      <c r="I355" t="s">
        <v>8223</v>
      </c>
      <c r="J355" t="s">
        <v>8245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s="10" t="s">
        <v>8265</v>
      </c>
      <c r="Q355" t="s">
        <v>8270</v>
      </c>
      <c r="R355" s="16">
        <f t="shared" si="22"/>
        <v>42297.791886574079</v>
      </c>
      <c r="S355" s="16">
        <f t="shared" si="23"/>
        <v>42327.833553240736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1">
        <f t="shared" si="20"/>
        <v>104</v>
      </c>
      <c r="G356" s="8">
        <f t="shared" si="21"/>
        <v>125.45</v>
      </c>
      <c r="H356" t="s">
        <v>8218</v>
      </c>
      <c r="I356" t="s">
        <v>8223</v>
      </c>
      <c r="J356" t="s">
        <v>8245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s="10" t="s">
        <v>8265</v>
      </c>
      <c r="Q356" t="s">
        <v>8270</v>
      </c>
      <c r="R356" s="16">
        <f t="shared" si="22"/>
        <v>42438.827789351853</v>
      </c>
      <c r="S356" s="16">
        <f t="shared" si="23"/>
        <v>42468.786122685182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1">
        <f t="shared" si="20"/>
        <v>116</v>
      </c>
      <c r="G357" s="8">
        <f t="shared" si="21"/>
        <v>246.61</v>
      </c>
      <c r="H357" t="s">
        <v>8218</v>
      </c>
      <c r="I357" t="s">
        <v>8223</v>
      </c>
      <c r="J357" t="s">
        <v>8245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s="10" t="s">
        <v>8265</v>
      </c>
      <c r="Q357" t="s">
        <v>8270</v>
      </c>
      <c r="R357" s="16">
        <f t="shared" si="22"/>
        <v>41943.293912037036</v>
      </c>
      <c r="S357" s="16">
        <f t="shared" si="23"/>
        <v>41974.3355787037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1">
        <f t="shared" si="20"/>
        <v>103</v>
      </c>
      <c r="G358" s="8">
        <f t="shared" si="21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s="10" t="s">
        <v>8265</v>
      </c>
      <c r="Q358" t="s">
        <v>8270</v>
      </c>
      <c r="R358" s="16">
        <f t="shared" si="22"/>
        <v>42415.803159722222</v>
      </c>
      <c r="S358" s="16">
        <f t="shared" si="23"/>
        <v>42445.761493055557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1">
        <f t="shared" si="20"/>
        <v>174</v>
      </c>
      <c r="G359" s="8">
        <f t="shared" si="21"/>
        <v>86.14</v>
      </c>
      <c r="H359" t="s">
        <v>8218</v>
      </c>
      <c r="I359" t="s">
        <v>8223</v>
      </c>
      <c r="J359" t="s">
        <v>8245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s="10" t="s">
        <v>8265</v>
      </c>
      <c r="Q359" t="s">
        <v>8270</v>
      </c>
      <c r="R359" s="16">
        <f t="shared" si="22"/>
        <v>42078.222187499996</v>
      </c>
      <c r="S359" s="16">
        <f t="shared" si="23"/>
        <v>42118.222187499996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1">
        <f t="shared" si="20"/>
        <v>103</v>
      </c>
      <c r="G360" s="8">
        <f t="shared" si="21"/>
        <v>193.05</v>
      </c>
      <c r="H360" t="s">
        <v>8218</v>
      </c>
      <c r="I360" t="s">
        <v>8223</v>
      </c>
      <c r="J360" t="s">
        <v>8245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s="10" t="s">
        <v>8265</v>
      </c>
      <c r="Q360" t="s">
        <v>8270</v>
      </c>
      <c r="R360" s="16">
        <f t="shared" si="22"/>
        <v>42507.860196759255</v>
      </c>
      <c r="S360" s="16">
        <f t="shared" si="23"/>
        <v>42536.625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1">
        <f t="shared" si="20"/>
        <v>105</v>
      </c>
      <c r="G361" s="8">
        <f t="shared" si="21"/>
        <v>84.02</v>
      </c>
      <c r="H361" t="s">
        <v>8218</v>
      </c>
      <c r="I361" t="s">
        <v>8223</v>
      </c>
      <c r="J361" t="s">
        <v>8245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s="10" t="s">
        <v>8265</v>
      </c>
      <c r="Q361" t="s">
        <v>8270</v>
      </c>
      <c r="R361" s="16">
        <f t="shared" si="22"/>
        <v>41935.070486111108</v>
      </c>
      <c r="S361" s="16">
        <f t="shared" si="23"/>
        <v>41957.216666666667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1">
        <f t="shared" si="20"/>
        <v>101</v>
      </c>
      <c r="G362" s="8">
        <f t="shared" si="21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s="10" t="s">
        <v>8265</v>
      </c>
      <c r="Q362" t="s">
        <v>8270</v>
      </c>
      <c r="R362" s="16">
        <f t="shared" si="22"/>
        <v>42163.897916666669</v>
      </c>
      <c r="S362" s="16">
        <f t="shared" si="23"/>
        <v>42208.132638888885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1">
        <f t="shared" si="20"/>
        <v>111</v>
      </c>
      <c r="G363" s="8">
        <f t="shared" si="21"/>
        <v>109.82</v>
      </c>
      <c r="H363" t="s">
        <v>8218</v>
      </c>
      <c r="I363" t="s">
        <v>8223</v>
      </c>
      <c r="J363" t="s">
        <v>8245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s="10" t="s">
        <v>8265</v>
      </c>
      <c r="Q363" t="s">
        <v>8270</v>
      </c>
      <c r="R363" s="16">
        <f t="shared" si="22"/>
        <v>41936.001226851848</v>
      </c>
      <c r="S363" s="16">
        <f t="shared" si="23"/>
        <v>41966.042893518519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1">
        <f t="shared" si="20"/>
        <v>124</v>
      </c>
      <c r="G364" s="8">
        <f t="shared" si="21"/>
        <v>139.53</v>
      </c>
      <c r="H364" t="s">
        <v>8218</v>
      </c>
      <c r="I364" t="s">
        <v>8223</v>
      </c>
      <c r="J364" t="s">
        <v>8245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s="10" t="s">
        <v>8265</v>
      </c>
      <c r="Q364" t="s">
        <v>8270</v>
      </c>
      <c r="R364" s="16">
        <f t="shared" si="22"/>
        <v>41837.210543981484</v>
      </c>
      <c r="S364" s="16">
        <f t="shared" si="23"/>
        <v>41859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1">
        <f t="shared" si="20"/>
        <v>101</v>
      </c>
      <c r="G365" s="8">
        <f t="shared" si="21"/>
        <v>347.85</v>
      </c>
      <c r="H365" t="s">
        <v>8218</v>
      </c>
      <c r="I365" t="s">
        <v>8223</v>
      </c>
      <c r="J365" t="s">
        <v>8245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s="10" t="s">
        <v>8265</v>
      </c>
      <c r="Q365" t="s">
        <v>8270</v>
      </c>
      <c r="R365" s="16">
        <f t="shared" si="22"/>
        <v>40255.744629629626</v>
      </c>
      <c r="S365" s="16">
        <f t="shared" si="23"/>
        <v>40300.806944444441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1">
        <f t="shared" si="20"/>
        <v>110</v>
      </c>
      <c r="G366" s="8">
        <f t="shared" si="21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s="10" t="s">
        <v>8265</v>
      </c>
      <c r="Q366" t="s">
        <v>8270</v>
      </c>
      <c r="R366" s="16">
        <f t="shared" si="22"/>
        <v>41780.859629629631</v>
      </c>
      <c r="S366" s="16">
        <f t="shared" si="23"/>
        <v>41811.165972222225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1">
        <f t="shared" si="20"/>
        <v>104</v>
      </c>
      <c r="G367" s="8">
        <f t="shared" si="21"/>
        <v>239.94</v>
      </c>
      <c r="H367" t="s">
        <v>8218</v>
      </c>
      <c r="I367" t="s">
        <v>8224</v>
      </c>
      <c r="J367" t="s">
        <v>8246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s="10" t="s">
        <v>8265</v>
      </c>
      <c r="Q367" t="s">
        <v>8270</v>
      </c>
      <c r="R367" s="16">
        <f t="shared" si="22"/>
        <v>41668.606469907405</v>
      </c>
      <c r="S367" s="16">
        <f t="shared" si="23"/>
        <v>41698.606469907405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1">
        <f t="shared" si="20"/>
        <v>101</v>
      </c>
      <c r="G368" s="8">
        <f t="shared" si="21"/>
        <v>287.31</v>
      </c>
      <c r="H368" t="s">
        <v>8218</v>
      </c>
      <c r="I368" t="s">
        <v>8223</v>
      </c>
      <c r="J368" t="s">
        <v>8245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s="10" t="s">
        <v>8265</v>
      </c>
      <c r="Q368" t="s">
        <v>8270</v>
      </c>
      <c r="R368" s="16">
        <f t="shared" si="22"/>
        <v>41019.793032407404</v>
      </c>
      <c r="S368" s="16">
        <f t="shared" si="23"/>
        <v>41049.793032407404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1">
        <f t="shared" si="20"/>
        <v>103</v>
      </c>
      <c r="G369" s="8">
        <f t="shared" si="21"/>
        <v>86.85</v>
      </c>
      <c r="H369" t="s">
        <v>8218</v>
      </c>
      <c r="I369" t="s">
        <v>8223</v>
      </c>
      <c r="J369" t="s">
        <v>8245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s="10" t="s">
        <v>8265</v>
      </c>
      <c r="Q369" t="s">
        <v>8270</v>
      </c>
      <c r="R369" s="16">
        <f t="shared" si="22"/>
        <v>41355.577291666668</v>
      </c>
      <c r="S369" s="16">
        <f t="shared" si="23"/>
        <v>41395.207638888889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1">
        <f t="shared" si="20"/>
        <v>104</v>
      </c>
      <c r="G370" s="8">
        <f t="shared" si="21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s="10" t="s">
        <v>8265</v>
      </c>
      <c r="Q370" t="s">
        <v>8270</v>
      </c>
      <c r="R370" s="16">
        <f t="shared" si="22"/>
        <v>42043.605578703704</v>
      </c>
      <c r="S370" s="16">
        <f t="shared" si="23"/>
        <v>42078.563912037032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1">
        <f t="shared" si="20"/>
        <v>110</v>
      </c>
      <c r="G371" s="8">
        <f t="shared" si="21"/>
        <v>42.87</v>
      </c>
      <c r="H371" t="s">
        <v>8218</v>
      </c>
      <c r="I371" t="s">
        <v>8223</v>
      </c>
      <c r="J371" t="s">
        <v>8245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s="10" t="s">
        <v>8265</v>
      </c>
      <c r="Q371" t="s">
        <v>8270</v>
      </c>
      <c r="R371" s="16">
        <f t="shared" si="22"/>
        <v>40893.551724537036</v>
      </c>
      <c r="S371" s="16">
        <f t="shared" si="23"/>
        <v>40923.551724537036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1">
        <f t="shared" si="20"/>
        <v>122</v>
      </c>
      <c r="G372" s="8">
        <f t="shared" si="21"/>
        <v>709.42</v>
      </c>
      <c r="H372" t="s">
        <v>8218</v>
      </c>
      <c r="I372" t="s">
        <v>8223</v>
      </c>
      <c r="J372" t="s">
        <v>8245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s="10" t="s">
        <v>8265</v>
      </c>
      <c r="Q372" t="s">
        <v>8270</v>
      </c>
      <c r="R372" s="16">
        <f t="shared" si="22"/>
        <v>42711.795138888891</v>
      </c>
      <c r="S372" s="16">
        <f t="shared" si="23"/>
        <v>42741.795138888891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1">
        <f t="shared" si="20"/>
        <v>114</v>
      </c>
      <c r="G373" s="8">
        <f t="shared" si="21"/>
        <v>161.26</v>
      </c>
      <c r="H373" t="s">
        <v>8218</v>
      </c>
      <c r="I373" t="s">
        <v>8223</v>
      </c>
      <c r="J373" t="s">
        <v>8245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s="10" t="s">
        <v>8265</v>
      </c>
      <c r="Q373" t="s">
        <v>8270</v>
      </c>
      <c r="R373" s="16">
        <f t="shared" si="22"/>
        <v>41261.767812500002</v>
      </c>
      <c r="S373" s="16">
        <f t="shared" si="23"/>
        <v>41306.767812500002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1">
        <f t="shared" si="20"/>
        <v>125</v>
      </c>
      <c r="G374" s="8">
        <f t="shared" si="21"/>
        <v>41.78</v>
      </c>
      <c r="H374" t="s">
        <v>8218</v>
      </c>
      <c r="I374" t="s">
        <v>8224</v>
      </c>
      <c r="J374" t="s">
        <v>8246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s="10" t="s">
        <v>8265</v>
      </c>
      <c r="Q374" t="s">
        <v>8270</v>
      </c>
      <c r="R374" s="16">
        <f t="shared" si="22"/>
        <v>42425.576898148152</v>
      </c>
      <c r="S374" s="16">
        <f t="shared" si="23"/>
        <v>42465.666666666672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1">
        <f t="shared" si="20"/>
        <v>107</v>
      </c>
      <c r="G375" s="8">
        <f t="shared" si="21"/>
        <v>89.89</v>
      </c>
      <c r="H375" t="s">
        <v>8218</v>
      </c>
      <c r="I375" t="s">
        <v>8223</v>
      </c>
      <c r="J375" t="s">
        <v>8245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s="10" t="s">
        <v>8265</v>
      </c>
      <c r="Q375" t="s">
        <v>8270</v>
      </c>
      <c r="R375" s="16">
        <f t="shared" si="22"/>
        <v>41078.91201388889</v>
      </c>
      <c r="S375" s="16">
        <f t="shared" si="23"/>
        <v>41108.91201388889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1">
        <f t="shared" si="20"/>
        <v>131</v>
      </c>
      <c r="G376" s="8">
        <f t="shared" si="21"/>
        <v>45.05</v>
      </c>
      <c r="H376" t="s">
        <v>8218</v>
      </c>
      <c r="I376" t="s">
        <v>8223</v>
      </c>
      <c r="J376" t="s">
        <v>8245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s="10" t="s">
        <v>8265</v>
      </c>
      <c r="Q376" t="s">
        <v>8270</v>
      </c>
      <c r="R376" s="16">
        <f t="shared" si="22"/>
        <v>40757.889247685183</v>
      </c>
      <c r="S376" s="16">
        <f t="shared" si="23"/>
        <v>40802.889247685183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1">
        <f t="shared" si="20"/>
        <v>120</v>
      </c>
      <c r="G377" s="8">
        <f t="shared" si="21"/>
        <v>42.86</v>
      </c>
      <c r="H377" t="s">
        <v>8218</v>
      </c>
      <c r="I377" t="s">
        <v>8223</v>
      </c>
      <c r="J377" t="s">
        <v>8245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s="10" t="s">
        <v>8265</v>
      </c>
      <c r="Q377" t="s">
        <v>8270</v>
      </c>
      <c r="R377" s="16">
        <f t="shared" si="22"/>
        <v>41657.985081018516</v>
      </c>
      <c r="S377" s="16">
        <f t="shared" si="23"/>
        <v>41699.720833333333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1">
        <f t="shared" si="20"/>
        <v>106</v>
      </c>
      <c r="G378" s="8">
        <f t="shared" si="21"/>
        <v>54.08</v>
      </c>
      <c r="H378" t="s">
        <v>8218</v>
      </c>
      <c r="I378" t="s">
        <v>8224</v>
      </c>
      <c r="J378" t="s">
        <v>8246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s="10" t="s">
        <v>8265</v>
      </c>
      <c r="Q378" t="s">
        <v>8270</v>
      </c>
      <c r="R378" s="16">
        <f t="shared" si="22"/>
        <v>42576.452731481477</v>
      </c>
      <c r="S378" s="16">
        <f t="shared" si="23"/>
        <v>42607.452731481477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1">
        <f t="shared" si="20"/>
        <v>114</v>
      </c>
      <c r="G379" s="8">
        <f t="shared" si="21"/>
        <v>103.22</v>
      </c>
      <c r="H379" t="s">
        <v>8218</v>
      </c>
      <c r="I379" t="s">
        <v>8223</v>
      </c>
      <c r="J379" t="s">
        <v>8245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s="10" t="s">
        <v>8265</v>
      </c>
      <c r="Q379" t="s">
        <v>8270</v>
      </c>
      <c r="R379" s="16">
        <f t="shared" si="22"/>
        <v>42292.250787037032</v>
      </c>
      <c r="S379" s="16">
        <f t="shared" si="23"/>
        <v>42322.292361111111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1">
        <f t="shared" si="20"/>
        <v>112</v>
      </c>
      <c r="G380" s="8">
        <f t="shared" si="21"/>
        <v>40.4</v>
      </c>
      <c r="H380" t="s">
        <v>8218</v>
      </c>
      <c r="I380" t="s">
        <v>8228</v>
      </c>
      <c r="J380" t="s">
        <v>8250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s="10" t="s">
        <v>8265</v>
      </c>
      <c r="Q380" t="s">
        <v>8270</v>
      </c>
      <c r="R380" s="16">
        <f t="shared" si="22"/>
        <v>42370.571851851855</v>
      </c>
      <c r="S380" s="16">
        <f t="shared" si="23"/>
        <v>42394.994444444441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1">
        <f t="shared" si="20"/>
        <v>116</v>
      </c>
      <c r="G381" s="8">
        <f t="shared" si="21"/>
        <v>116.86</v>
      </c>
      <c r="H381" t="s">
        <v>8218</v>
      </c>
      <c r="I381" t="s">
        <v>8223</v>
      </c>
      <c r="J381" t="s">
        <v>8245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s="10" t="s">
        <v>8265</v>
      </c>
      <c r="Q381" t="s">
        <v>8270</v>
      </c>
      <c r="R381" s="16">
        <f t="shared" si="22"/>
        <v>40987.688333333332</v>
      </c>
      <c r="S381" s="16">
        <f t="shared" si="23"/>
        <v>41032.688333333332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1">
        <f t="shared" si="20"/>
        <v>142</v>
      </c>
      <c r="G382" s="8">
        <f t="shared" si="21"/>
        <v>115.51</v>
      </c>
      <c r="H382" t="s">
        <v>8218</v>
      </c>
      <c r="I382" t="s">
        <v>8223</v>
      </c>
      <c r="J382" t="s">
        <v>8245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s="10" t="s">
        <v>8265</v>
      </c>
      <c r="Q382" t="s">
        <v>8270</v>
      </c>
      <c r="R382" s="16">
        <f t="shared" si="22"/>
        <v>42367.719814814816</v>
      </c>
      <c r="S382" s="16">
        <f t="shared" si="23"/>
        <v>42392.719814814816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1">
        <f t="shared" si="20"/>
        <v>105</v>
      </c>
      <c r="G383" s="8">
        <f t="shared" si="21"/>
        <v>104.31</v>
      </c>
      <c r="H383" t="s">
        <v>8218</v>
      </c>
      <c r="I383" t="s">
        <v>8223</v>
      </c>
      <c r="J383" t="s">
        <v>8245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s="10" t="s">
        <v>8265</v>
      </c>
      <c r="Q383" t="s">
        <v>8270</v>
      </c>
      <c r="R383" s="16">
        <f t="shared" si="22"/>
        <v>41085.698113425926</v>
      </c>
      <c r="S383" s="16">
        <f t="shared" si="23"/>
        <v>41120.208333333336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1">
        <f t="shared" si="20"/>
        <v>256</v>
      </c>
      <c r="G384" s="8">
        <f t="shared" si="21"/>
        <v>69.77</v>
      </c>
      <c r="H384" t="s">
        <v>8218</v>
      </c>
      <c r="I384" t="s">
        <v>8223</v>
      </c>
      <c r="J384" t="s">
        <v>8245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s="10" t="s">
        <v>8265</v>
      </c>
      <c r="Q384" t="s">
        <v>8270</v>
      </c>
      <c r="R384" s="16">
        <f t="shared" si="22"/>
        <v>41144.709490740745</v>
      </c>
      <c r="S384" s="16">
        <f t="shared" si="23"/>
        <v>41158.709490740745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1">
        <f t="shared" si="20"/>
        <v>207</v>
      </c>
      <c r="G385" s="8">
        <f t="shared" si="21"/>
        <v>43.02</v>
      </c>
      <c r="H385" t="s">
        <v>8218</v>
      </c>
      <c r="I385" t="s">
        <v>8223</v>
      </c>
      <c r="J385" t="s">
        <v>8245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s="10" t="s">
        <v>8265</v>
      </c>
      <c r="Q385" t="s">
        <v>8270</v>
      </c>
      <c r="R385" s="16">
        <f t="shared" si="22"/>
        <v>41755.117581018516</v>
      </c>
      <c r="S385" s="16">
        <f t="shared" si="23"/>
        <v>41778.117581018516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1">
        <f t="shared" si="20"/>
        <v>112</v>
      </c>
      <c r="G386" s="8">
        <f t="shared" si="21"/>
        <v>58.54</v>
      </c>
      <c r="H386" t="s">
        <v>8218</v>
      </c>
      <c r="I386" t="s">
        <v>8223</v>
      </c>
      <c r="J386" t="s">
        <v>8245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s="10" t="s">
        <v>8265</v>
      </c>
      <c r="Q386" t="s">
        <v>8270</v>
      </c>
      <c r="R386" s="16">
        <f t="shared" si="22"/>
        <v>41980.781793981485</v>
      </c>
      <c r="S386" s="16">
        <f t="shared" si="23"/>
        <v>42010.781793981485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1">
        <f t="shared" ref="F387:F450" si="24">IFERROR(ROUND(E387/D387*100,0),0)</f>
        <v>106</v>
      </c>
      <c r="G387" s="8">
        <f t="shared" ref="G387:G450" si="25">ROUND(E387/N387,2)</f>
        <v>111.8</v>
      </c>
      <c r="H387" t="s">
        <v>8218</v>
      </c>
      <c r="I387" t="s">
        <v>8223</v>
      </c>
      <c r="J387" t="s">
        <v>8245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s="10" t="s">
        <v>8265</v>
      </c>
      <c r="Q387" t="s">
        <v>8270</v>
      </c>
      <c r="R387" s="16">
        <f t="shared" ref="R387:R450" si="26">(((L387/60)/60)/24)+DATE(1970,1,1)</f>
        <v>41934.584502314814</v>
      </c>
      <c r="S387" s="16">
        <f t="shared" ref="S387:S450" si="27">(((K387/60)/60)/24)+DATE(1970,1,1)</f>
        <v>41964.626168981486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1">
        <f t="shared" si="24"/>
        <v>100</v>
      </c>
      <c r="G388" s="8">
        <f t="shared" si="25"/>
        <v>46.23</v>
      </c>
      <c r="H388" t="s">
        <v>8218</v>
      </c>
      <c r="I388" t="s">
        <v>8223</v>
      </c>
      <c r="J388" t="s">
        <v>8245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s="10" t="s">
        <v>8265</v>
      </c>
      <c r="Q388" t="s">
        <v>8270</v>
      </c>
      <c r="R388" s="16">
        <f t="shared" si="26"/>
        <v>42211.951284722221</v>
      </c>
      <c r="S388" s="16">
        <f t="shared" si="27"/>
        <v>42226.951284722221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1">
        <f t="shared" si="24"/>
        <v>214</v>
      </c>
      <c r="G389" s="8">
        <f t="shared" si="25"/>
        <v>144.69</v>
      </c>
      <c r="H389" t="s">
        <v>8218</v>
      </c>
      <c r="I389" t="s">
        <v>8223</v>
      </c>
      <c r="J389" t="s">
        <v>8245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s="10" t="s">
        <v>8265</v>
      </c>
      <c r="Q389" t="s">
        <v>8270</v>
      </c>
      <c r="R389" s="16">
        <f t="shared" si="26"/>
        <v>42200.67659722222</v>
      </c>
      <c r="S389" s="16">
        <f t="shared" si="27"/>
        <v>42231.25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1">
        <f t="shared" si="24"/>
        <v>126</v>
      </c>
      <c r="G390" s="8">
        <f t="shared" si="25"/>
        <v>88.85</v>
      </c>
      <c r="H390" t="s">
        <v>8218</v>
      </c>
      <c r="I390" t="s">
        <v>8223</v>
      </c>
      <c r="J390" t="s">
        <v>8245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s="10" t="s">
        <v>8265</v>
      </c>
      <c r="Q390" t="s">
        <v>8270</v>
      </c>
      <c r="R390" s="16">
        <f t="shared" si="26"/>
        <v>42549.076157407413</v>
      </c>
      <c r="S390" s="16">
        <f t="shared" si="27"/>
        <v>42579.076157407413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1">
        <f t="shared" si="24"/>
        <v>182</v>
      </c>
      <c r="G391" s="8">
        <f t="shared" si="25"/>
        <v>81.75</v>
      </c>
      <c r="H391" t="s">
        <v>8218</v>
      </c>
      <c r="I391" t="s">
        <v>8223</v>
      </c>
      <c r="J391" t="s">
        <v>8245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s="10" t="s">
        <v>8265</v>
      </c>
      <c r="Q391" t="s">
        <v>8270</v>
      </c>
      <c r="R391" s="16">
        <f t="shared" si="26"/>
        <v>41674.063078703701</v>
      </c>
      <c r="S391" s="16">
        <f t="shared" si="27"/>
        <v>41705.957638888889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1">
        <f t="shared" si="24"/>
        <v>100</v>
      </c>
      <c r="G392" s="8">
        <f t="shared" si="25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s="10" t="s">
        <v>8265</v>
      </c>
      <c r="Q392" t="s">
        <v>8270</v>
      </c>
      <c r="R392" s="16">
        <f t="shared" si="26"/>
        <v>42112.036712962959</v>
      </c>
      <c r="S392" s="16">
        <f t="shared" si="27"/>
        <v>42132.036712962959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1">
        <f t="shared" si="24"/>
        <v>101</v>
      </c>
      <c r="G393" s="8">
        <f t="shared" si="25"/>
        <v>104.26</v>
      </c>
      <c r="H393" t="s">
        <v>8218</v>
      </c>
      <c r="I393" t="s">
        <v>8223</v>
      </c>
      <c r="J393" t="s">
        <v>8245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s="10" t="s">
        <v>8265</v>
      </c>
      <c r="Q393" t="s">
        <v>8270</v>
      </c>
      <c r="R393" s="16">
        <f t="shared" si="26"/>
        <v>40865.042256944449</v>
      </c>
      <c r="S393" s="16">
        <f t="shared" si="27"/>
        <v>40895.040972222225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1">
        <f t="shared" si="24"/>
        <v>101</v>
      </c>
      <c r="G394" s="8">
        <f t="shared" si="25"/>
        <v>90.62</v>
      </c>
      <c r="H394" t="s">
        <v>8218</v>
      </c>
      <c r="I394" t="s">
        <v>8223</v>
      </c>
      <c r="J394" t="s">
        <v>8245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s="10" t="s">
        <v>8265</v>
      </c>
      <c r="Q394" t="s">
        <v>8270</v>
      </c>
      <c r="R394" s="16">
        <f t="shared" si="26"/>
        <v>40763.717256944445</v>
      </c>
      <c r="S394" s="16">
        <f t="shared" si="27"/>
        <v>40794.125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1">
        <f t="shared" si="24"/>
        <v>110</v>
      </c>
      <c r="G395" s="8">
        <f t="shared" si="25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s="10" t="s">
        <v>8265</v>
      </c>
      <c r="Q395" t="s">
        <v>8270</v>
      </c>
      <c r="R395" s="16">
        <f t="shared" si="26"/>
        <v>41526.708935185183</v>
      </c>
      <c r="S395" s="16">
        <f t="shared" si="27"/>
        <v>41557.708935185183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1">
        <f t="shared" si="24"/>
        <v>112</v>
      </c>
      <c r="G396" s="8">
        <f t="shared" si="25"/>
        <v>105.18</v>
      </c>
      <c r="H396" t="s">
        <v>8218</v>
      </c>
      <c r="I396" t="s">
        <v>8226</v>
      </c>
      <c r="J396" t="s">
        <v>8248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s="10" t="s">
        <v>8265</v>
      </c>
      <c r="Q396" t="s">
        <v>8270</v>
      </c>
      <c r="R396" s="16">
        <f t="shared" si="26"/>
        <v>42417.818078703705</v>
      </c>
      <c r="S396" s="16">
        <f t="shared" si="27"/>
        <v>42477.776412037041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1">
        <f t="shared" si="24"/>
        <v>108</v>
      </c>
      <c r="G397" s="8">
        <f t="shared" si="25"/>
        <v>58.72</v>
      </c>
      <c r="H397" t="s">
        <v>8218</v>
      </c>
      <c r="I397" t="s">
        <v>8223</v>
      </c>
      <c r="J397" t="s">
        <v>8245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s="10" t="s">
        <v>8265</v>
      </c>
      <c r="Q397" t="s">
        <v>8270</v>
      </c>
      <c r="R397" s="16">
        <f t="shared" si="26"/>
        <v>40990.909259259257</v>
      </c>
      <c r="S397" s="16">
        <f t="shared" si="27"/>
        <v>41026.897222222222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1">
        <f t="shared" si="24"/>
        <v>107</v>
      </c>
      <c r="G398" s="8">
        <f t="shared" si="25"/>
        <v>81.63</v>
      </c>
      <c r="H398" t="s">
        <v>8218</v>
      </c>
      <c r="I398" t="s">
        <v>8223</v>
      </c>
      <c r="J398" t="s">
        <v>8245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s="10" t="s">
        <v>8265</v>
      </c>
      <c r="Q398" t="s">
        <v>8270</v>
      </c>
      <c r="R398" s="16">
        <f t="shared" si="26"/>
        <v>41082.564884259256</v>
      </c>
      <c r="S398" s="16">
        <f t="shared" si="27"/>
        <v>41097.564884259256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1">
        <f t="shared" si="24"/>
        <v>104</v>
      </c>
      <c r="G399" s="8">
        <f t="shared" si="25"/>
        <v>56.46</v>
      </c>
      <c r="H399" t="s">
        <v>8218</v>
      </c>
      <c r="I399" t="s">
        <v>8223</v>
      </c>
      <c r="J399" t="s">
        <v>8245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s="10" t="s">
        <v>8265</v>
      </c>
      <c r="Q399" t="s">
        <v>8270</v>
      </c>
      <c r="R399" s="16">
        <f t="shared" si="26"/>
        <v>40379.776435185187</v>
      </c>
      <c r="S399" s="16">
        <f t="shared" si="27"/>
        <v>40422.155555555553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1">
        <f t="shared" si="24"/>
        <v>125</v>
      </c>
      <c r="G400" s="8">
        <f t="shared" si="25"/>
        <v>140.1</v>
      </c>
      <c r="H400" t="s">
        <v>8218</v>
      </c>
      <c r="I400" t="s">
        <v>8223</v>
      </c>
      <c r="J400" t="s">
        <v>8245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s="10" t="s">
        <v>8265</v>
      </c>
      <c r="Q400" t="s">
        <v>8270</v>
      </c>
      <c r="R400" s="16">
        <f t="shared" si="26"/>
        <v>42078.793124999997</v>
      </c>
      <c r="S400" s="16">
        <f t="shared" si="27"/>
        <v>42123.793124999997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1">
        <f t="shared" si="24"/>
        <v>107</v>
      </c>
      <c r="G401" s="8">
        <f t="shared" si="25"/>
        <v>224.85</v>
      </c>
      <c r="H401" t="s">
        <v>8218</v>
      </c>
      <c r="I401" t="s">
        <v>8224</v>
      </c>
      <c r="J401" t="s">
        <v>8246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s="10" t="s">
        <v>8265</v>
      </c>
      <c r="Q401" t="s">
        <v>8270</v>
      </c>
      <c r="R401" s="16">
        <f t="shared" si="26"/>
        <v>42687.875775462962</v>
      </c>
      <c r="S401" s="16">
        <f t="shared" si="27"/>
        <v>42718.5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1">
        <f t="shared" si="24"/>
        <v>112</v>
      </c>
      <c r="G402" s="8">
        <f t="shared" si="25"/>
        <v>181.13</v>
      </c>
      <c r="H402" t="s">
        <v>8218</v>
      </c>
      <c r="I402" t="s">
        <v>8223</v>
      </c>
      <c r="J402" t="s">
        <v>8245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s="10" t="s">
        <v>8265</v>
      </c>
      <c r="Q402" t="s">
        <v>8270</v>
      </c>
      <c r="R402" s="16">
        <f t="shared" si="26"/>
        <v>41745.635960648149</v>
      </c>
      <c r="S402" s="16">
        <f t="shared" si="27"/>
        <v>41776.145833333336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1">
        <f t="shared" si="24"/>
        <v>104</v>
      </c>
      <c r="G403" s="8">
        <f t="shared" si="25"/>
        <v>711.04</v>
      </c>
      <c r="H403" t="s">
        <v>8218</v>
      </c>
      <c r="I403" t="s">
        <v>8223</v>
      </c>
      <c r="J403" t="s">
        <v>8245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s="10" t="s">
        <v>8265</v>
      </c>
      <c r="Q403" t="s">
        <v>8270</v>
      </c>
      <c r="R403" s="16">
        <f t="shared" si="26"/>
        <v>40732.842245370368</v>
      </c>
      <c r="S403" s="16">
        <f t="shared" si="27"/>
        <v>40762.842245370368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1">
        <f t="shared" si="24"/>
        <v>142</v>
      </c>
      <c r="G404" s="8">
        <f t="shared" si="25"/>
        <v>65.88</v>
      </c>
      <c r="H404" t="s">
        <v>8218</v>
      </c>
      <c r="I404" t="s">
        <v>8223</v>
      </c>
      <c r="J404" t="s">
        <v>8245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s="10" t="s">
        <v>8265</v>
      </c>
      <c r="Q404" t="s">
        <v>8270</v>
      </c>
      <c r="R404" s="16">
        <f t="shared" si="26"/>
        <v>42292.539548611108</v>
      </c>
      <c r="S404" s="16">
        <f t="shared" si="27"/>
        <v>42313.58121527778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1">
        <f t="shared" si="24"/>
        <v>105</v>
      </c>
      <c r="G405" s="8">
        <f t="shared" si="25"/>
        <v>75.19</v>
      </c>
      <c r="H405" t="s">
        <v>8218</v>
      </c>
      <c r="I405" t="s">
        <v>8223</v>
      </c>
      <c r="J405" t="s">
        <v>8245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s="10" t="s">
        <v>8265</v>
      </c>
      <c r="Q405" t="s">
        <v>8270</v>
      </c>
      <c r="R405" s="16">
        <f t="shared" si="26"/>
        <v>40718.310659722221</v>
      </c>
      <c r="S405" s="16">
        <f t="shared" si="27"/>
        <v>40765.297222222223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1">
        <f t="shared" si="24"/>
        <v>103</v>
      </c>
      <c r="G406" s="8">
        <f t="shared" si="25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s="10" t="s">
        <v>8265</v>
      </c>
      <c r="Q406" t="s">
        <v>8270</v>
      </c>
      <c r="R406" s="16">
        <f t="shared" si="26"/>
        <v>41646.628032407411</v>
      </c>
      <c r="S406" s="16">
        <f t="shared" si="27"/>
        <v>41675.961111111108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1">
        <f t="shared" si="24"/>
        <v>108</v>
      </c>
      <c r="G407" s="8">
        <f t="shared" si="25"/>
        <v>55.2</v>
      </c>
      <c r="H407" t="s">
        <v>8218</v>
      </c>
      <c r="I407" t="s">
        <v>8223</v>
      </c>
      <c r="J407" t="s">
        <v>8245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s="10" t="s">
        <v>8265</v>
      </c>
      <c r="Q407" t="s">
        <v>8270</v>
      </c>
      <c r="R407" s="16">
        <f t="shared" si="26"/>
        <v>41674.08494212963</v>
      </c>
      <c r="S407" s="16">
        <f t="shared" si="27"/>
        <v>41704.08494212963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1">
        <f t="shared" si="24"/>
        <v>108</v>
      </c>
      <c r="G408" s="8">
        <f t="shared" si="25"/>
        <v>86.16</v>
      </c>
      <c r="H408" t="s">
        <v>8218</v>
      </c>
      <c r="I408" t="s">
        <v>8223</v>
      </c>
      <c r="J408" t="s">
        <v>8245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s="10" t="s">
        <v>8265</v>
      </c>
      <c r="Q408" t="s">
        <v>8270</v>
      </c>
      <c r="R408" s="16">
        <f t="shared" si="26"/>
        <v>40638.162465277775</v>
      </c>
      <c r="S408" s="16">
        <f t="shared" si="27"/>
        <v>40672.249305555553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1">
        <f t="shared" si="24"/>
        <v>102</v>
      </c>
      <c r="G409" s="8">
        <f t="shared" si="25"/>
        <v>92.32</v>
      </c>
      <c r="H409" t="s">
        <v>8218</v>
      </c>
      <c r="I409" t="s">
        <v>8223</v>
      </c>
      <c r="J409" t="s">
        <v>8245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s="10" t="s">
        <v>8265</v>
      </c>
      <c r="Q409" t="s">
        <v>8270</v>
      </c>
      <c r="R409" s="16">
        <f t="shared" si="26"/>
        <v>40806.870949074073</v>
      </c>
      <c r="S409" s="16">
        <f t="shared" si="27"/>
        <v>40866.912615740745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1">
        <f t="shared" si="24"/>
        <v>101</v>
      </c>
      <c r="G410" s="8">
        <f t="shared" si="25"/>
        <v>160.16</v>
      </c>
      <c r="H410" t="s">
        <v>8218</v>
      </c>
      <c r="I410" t="s">
        <v>8223</v>
      </c>
      <c r="J410" t="s">
        <v>8245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s="10" t="s">
        <v>8265</v>
      </c>
      <c r="Q410" t="s">
        <v>8270</v>
      </c>
      <c r="R410" s="16">
        <f t="shared" si="26"/>
        <v>41543.735995370371</v>
      </c>
      <c r="S410" s="16">
        <f t="shared" si="27"/>
        <v>41583.777662037035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1">
        <f t="shared" si="24"/>
        <v>137</v>
      </c>
      <c r="G411" s="8">
        <f t="shared" si="25"/>
        <v>45.6</v>
      </c>
      <c r="H411" t="s">
        <v>8218</v>
      </c>
      <c r="I411" t="s">
        <v>8224</v>
      </c>
      <c r="J411" t="s">
        <v>8246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s="10" t="s">
        <v>8265</v>
      </c>
      <c r="Q411" t="s">
        <v>8270</v>
      </c>
      <c r="R411" s="16">
        <f t="shared" si="26"/>
        <v>42543.862777777773</v>
      </c>
      <c r="S411" s="16">
        <f t="shared" si="27"/>
        <v>42573.862777777773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1">
        <f t="shared" si="24"/>
        <v>128</v>
      </c>
      <c r="G412" s="8">
        <f t="shared" si="25"/>
        <v>183.29</v>
      </c>
      <c r="H412" t="s">
        <v>8218</v>
      </c>
      <c r="I412" t="s">
        <v>8228</v>
      </c>
      <c r="J412" t="s">
        <v>8250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s="10" t="s">
        <v>8265</v>
      </c>
      <c r="Q412" t="s">
        <v>8270</v>
      </c>
      <c r="R412" s="16">
        <f t="shared" si="26"/>
        <v>42113.981446759266</v>
      </c>
      <c r="S412" s="16">
        <f t="shared" si="27"/>
        <v>42173.981446759266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1">
        <f t="shared" si="24"/>
        <v>101</v>
      </c>
      <c r="G413" s="8">
        <f t="shared" si="25"/>
        <v>125.79</v>
      </c>
      <c r="H413" t="s">
        <v>8218</v>
      </c>
      <c r="I413" t="s">
        <v>8223</v>
      </c>
      <c r="J413" t="s">
        <v>8245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s="10" t="s">
        <v>8265</v>
      </c>
      <c r="Q413" t="s">
        <v>8270</v>
      </c>
      <c r="R413" s="16">
        <f t="shared" si="26"/>
        <v>41598.17597222222</v>
      </c>
      <c r="S413" s="16">
        <f t="shared" si="27"/>
        <v>41630.208333333336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1">
        <f t="shared" si="24"/>
        <v>127</v>
      </c>
      <c r="G414" s="8">
        <f t="shared" si="25"/>
        <v>57.65</v>
      </c>
      <c r="H414" t="s">
        <v>8218</v>
      </c>
      <c r="I414" t="s">
        <v>8223</v>
      </c>
      <c r="J414" t="s">
        <v>8245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s="10" t="s">
        <v>8265</v>
      </c>
      <c r="Q414" t="s">
        <v>8270</v>
      </c>
      <c r="R414" s="16">
        <f t="shared" si="26"/>
        <v>41099.742800925924</v>
      </c>
      <c r="S414" s="16">
        <f t="shared" si="27"/>
        <v>41115.742800925924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1">
        <f t="shared" si="24"/>
        <v>105</v>
      </c>
      <c r="G415" s="8">
        <f t="shared" si="25"/>
        <v>78.66</v>
      </c>
      <c r="H415" t="s">
        <v>8218</v>
      </c>
      <c r="I415" t="s">
        <v>8223</v>
      </c>
      <c r="J415" t="s">
        <v>8245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s="10" t="s">
        <v>8265</v>
      </c>
      <c r="Q415" t="s">
        <v>8270</v>
      </c>
      <c r="R415" s="16">
        <f t="shared" si="26"/>
        <v>41079.877442129626</v>
      </c>
      <c r="S415" s="16">
        <f t="shared" si="27"/>
        <v>41109.877442129626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1">
        <f t="shared" si="24"/>
        <v>103</v>
      </c>
      <c r="G416" s="8">
        <f t="shared" si="25"/>
        <v>91.48</v>
      </c>
      <c r="H416" t="s">
        <v>8218</v>
      </c>
      <c r="I416" t="s">
        <v>8223</v>
      </c>
      <c r="J416" t="s">
        <v>8245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s="10" t="s">
        <v>8265</v>
      </c>
      <c r="Q416" t="s">
        <v>8270</v>
      </c>
      <c r="R416" s="16">
        <f t="shared" si="26"/>
        <v>41529.063252314816</v>
      </c>
      <c r="S416" s="16">
        <f t="shared" si="27"/>
        <v>41559.063252314816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1">
        <f t="shared" si="24"/>
        <v>102</v>
      </c>
      <c r="G417" s="8">
        <f t="shared" si="25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s="10" t="s">
        <v>8265</v>
      </c>
      <c r="Q417" t="s">
        <v>8270</v>
      </c>
      <c r="R417" s="16">
        <f t="shared" si="26"/>
        <v>41904.851875</v>
      </c>
      <c r="S417" s="16">
        <f t="shared" si="27"/>
        <v>41929.5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1">
        <f t="shared" si="24"/>
        <v>120</v>
      </c>
      <c r="G418" s="8">
        <f t="shared" si="25"/>
        <v>48.09</v>
      </c>
      <c r="H418" t="s">
        <v>8218</v>
      </c>
      <c r="I418" t="s">
        <v>8223</v>
      </c>
      <c r="J418" t="s">
        <v>8245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s="10" t="s">
        <v>8265</v>
      </c>
      <c r="Q418" t="s">
        <v>8270</v>
      </c>
      <c r="R418" s="16">
        <f t="shared" si="26"/>
        <v>41648.396192129629</v>
      </c>
      <c r="S418" s="16">
        <f t="shared" si="27"/>
        <v>41678.396192129629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1">
        <f t="shared" si="24"/>
        <v>100</v>
      </c>
      <c r="G419" s="8">
        <f t="shared" si="25"/>
        <v>202.42</v>
      </c>
      <c r="H419" t="s">
        <v>8218</v>
      </c>
      <c r="I419" t="s">
        <v>8223</v>
      </c>
      <c r="J419" t="s">
        <v>8245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s="10" t="s">
        <v>8265</v>
      </c>
      <c r="Q419" t="s">
        <v>8270</v>
      </c>
      <c r="R419" s="16">
        <f t="shared" si="26"/>
        <v>41360.970601851855</v>
      </c>
      <c r="S419" s="16">
        <f t="shared" si="27"/>
        <v>41372.189583333333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1">
        <f t="shared" si="24"/>
        <v>101</v>
      </c>
      <c r="G420" s="8">
        <f t="shared" si="25"/>
        <v>216.75</v>
      </c>
      <c r="H420" t="s">
        <v>8218</v>
      </c>
      <c r="I420" t="s">
        <v>8223</v>
      </c>
      <c r="J420" t="s">
        <v>8245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s="10" t="s">
        <v>8265</v>
      </c>
      <c r="Q420" t="s">
        <v>8270</v>
      </c>
      <c r="R420" s="16">
        <f t="shared" si="26"/>
        <v>42178.282372685186</v>
      </c>
      <c r="S420" s="16">
        <f t="shared" si="27"/>
        <v>42208.282372685186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1">
        <f t="shared" si="24"/>
        <v>100</v>
      </c>
      <c r="G421" s="8">
        <f t="shared" si="25"/>
        <v>110.07</v>
      </c>
      <c r="H421" t="s">
        <v>8218</v>
      </c>
      <c r="I421" t="s">
        <v>8223</v>
      </c>
      <c r="J421" t="s">
        <v>8245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s="10" t="s">
        <v>8265</v>
      </c>
      <c r="Q421" t="s">
        <v>8270</v>
      </c>
      <c r="R421" s="16">
        <f t="shared" si="26"/>
        <v>41394.842442129629</v>
      </c>
      <c r="S421" s="16">
        <f t="shared" si="27"/>
        <v>41454.842442129629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1">
        <f t="shared" si="24"/>
        <v>0</v>
      </c>
      <c r="G422" s="8">
        <f t="shared" si="25"/>
        <v>4.83</v>
      </c>
      <c r="H422" t="s">
        <v>8220</v>
      </c>
      <c r="I422" t="s">
        <v>8223</v>
      </c>
      <c r="J422" t="s">
        <v>8245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s="10" t="s">
        <v>8265</v>
      </c>
      <c r="Q422" t="s">
        <v>8271</v>
      </c>
      <c r="R422" s="16">
        <f t="shared" si="26"/>
        <v>41682.23646990741</v>
      </c>
      <c r="S422" s="16">
        <f t="shared" si="27"/>
        <v>41712.194803240738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1">
        <f t="shared" si="24"/>
        <v>2</v>
      </c>
      <c r="G423" s="8">
        <f t="shared" si="25"/>
        <v>50.17</v>
      </c>
      <c r="H423" t="s">
        <v>8220</v>
      </c>
      <c r="I423" t="s">
        <v>8223</v>
      </c>
      <c r="J423" t="s">
        <v>8245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s="10" t="s">
        <v>8265</v>
      </c>
      <c r="Q423" t="s">
        <v>8271</v>
      </c>
      <c r="R423" s="16">
        <f t="shared" si="26"/>
        <v>42177.491388888884</v>
      </c>
      <c r="S423" s="16">
        <f t="shared" si="27"/>
        <v>42237.491388888884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1">
        <f t="shared" si="24"/>
        <v>1</v>
      </c>
      <c r="G424" s="8">
        <f t="shared" si="25"/>
        <v>35.83</v>
      </c>
      <c r="H424" t="s">
        <v>8220</v>
      </c>
      <c r="I424" t="s">
        <v>8223</v>
      </c>
      <c r="J424" t="s">
        <v>8245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s="10" t="s">
        <v>8265</v>
      </c>
      <c r="Q424" t="s">
        <v>8271</v>
      </c>
      <c r="R424" s="16">
        <f t="shared" si="26"/>
        <v>41863.260381944441</v>
      </c>
      <c r="S424" s="16">
        <f t="shared" si="27"/>
        <v>41893.260381944441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1">
        <f t="shared" si="24"/>
        <v>1</v>
      </c>
      <c r="G425" s="8">
        <f t="shared" si="25"/>
        <v>11.77</v>
      </c>
      <c r="H425" t="s">
        <v>8220</v>
      </c>
      <c r="I425" t="s">
        <v>8223</v>
      </c>
      <c r="J425" t="s">
        <v>8245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s="10" t="s">
        <v>8265</v>
      </c>
      <c r="Q425" t="s">
        <v>8271</v>
      </c>
      <c r="R425" s="16">
        <f t="shared" si="26"/>
        <v>41400.92627314815</v>
      </c>
      <c r="S425" s="16">
        <f t="shared" si="27"/>
        <v>41430.92627314815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1">
        <f t="shared" si="24"/>
        <v>7</v>
      </c>
      <c r="G426" s="8">
        <f t="shared" si="25"/>
        <v>40.78</v>
      </c>
      <c r="H426" t="s">
        <v>8220</v>
      </c>
      <c r="I426" t="s">
        <v>8223</v>
      </c>
      <c r="J426" t="s">
        <v>8245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s="10" t="s">
        <v>8265</v>
      </c>
      <c r="Q426" t="s">
        <v>8271</v>
      </c>
      <c r="R426" s="16">
        <f t="shared" si="26"/>
        <v>40934.376145833332</v>
      </c>
      <c r="S426" s="16">
        <f t="shared" si="27"/>
        <v>40994.334479166668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1">
        <f t="shared" si="24"/>
        <v>0</v>
      </c>
      <c r="G427" s="8">
        <f t="shared" si="25"/>
        <v>3</v>
      </c>
      <c r="H427" t="s">
        <v>8220</v>
      </c>
      <c r="I427" t="s">
        <v>8223</v>
      </c>
      <c r="J427" t="s">
        <v>8245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s="10" t="s">
        <v>8265</v>
      </c>
      <c r="Q427" t="s">
        <v>8271</v>
      </c>
      <c r="R427" s="16">
        <f t="shared" si="26"/>
        <v>42275.861157407402</v>
      </c>
      <c r="S427" s="16">
        <f t="shared" si="27"/>
        <v>42335.902824074074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1">
        <f t="shared" si="24"/>
        <v>1</v>
      </c>
      <c r="G428" s="8">
        <f t="shared" si="25"/>
        <v>16.63</v>
      </c>
      <c r="H428" t="s">
        <v>8220</v>
      </c>
      <c r="I428" t="s">
        <v>8223</v>
      </c>
      <c r="J428" t="s">
        <v>8245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s="10" t="s">
        <v>8265</v>
      </c>
      <c r="Q428" t="s">
        <v>8271</v>
      </c>
      <c r="R428" s="16">
        <f t="shared" si="26"/>
        <v>42400.711967592593</v>
      </c>
      <c r="S428" s="16">
        <f t="shared" si="27"/>
        <v>42430.711967592593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1">
        <f t="shared" si="24"/>
        <v>0</v>
      </c>
      <c r="G429" s="8" t="e">
        <f t="shared" si="25"/>
        <v>#DIV/0!</v>
      </c>
      <c r="H429" t="s">
        <v>8220</v>
      </c>
      <c r="I429" t="s">
        <v>8223</v>
      </c>
      <c r="J429" t="s">
        <v>8245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s="10" t="s">
        <v>8265</v>
      </c>
      <c r="Q429" t="s">
        <v>8271</v>
      </c>
      <c r="R429" s="16">
        <f t="shared" si="26"/>
        <v>42285.909027777772</v>
      </c>
      <c r="S429" s="16">
        <f t="shared" si="27"/>
        <v>42299.790972222225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1">
        <f t="shared" si="24"/>
        <v>6</v>
      </c>
      <c r="G430" s="8">
        <f t="shared" si="25"/>
        <v>52</v>
      </c>
      <c r="H430" t="s">
        <v>8220</v>
      </c>
      <c r="I430" t="s">
        <v>8223</v>
      </c>
      <c r="J430" t="s">
        <v>8245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s="10" t="s">
        <v>8265</v>
      </c>
      <c r="Q430" t="s">
        <v>8271</v>
      </c>
      <c r="R430" s="16">
        <f t="shared" si="26"/>
        <v>41778.766724537039</v>
      </c>
      <c r="S430" s="16">
        <f t="shared" si="27"/>
        <v>41806.916666666664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1">
        <f t="shared" si="24"/>
        <v>0</v>
      </c>
      <c r="G431" s="8" t="e">
        <f t="shared" si="25"/>
        <v>#DIV/0!</v>
      </c>
      <c r="H431" t="s">
        <v>8220</v>
      </c>
      <c r="I431" t="s">
        <v>8223</v>
      </c>
      <c r="J431" t="s">
        <v>8245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s="10" t="s">
        <v>8265</v>
      </c>
      <c r="Q431" t="s">
        <v>8271</v>
      </c>
      <c r="R431" s="16">
        <f t="shared" si="26"/>
        <v>40070.901412037041</v>
      </c>
      <c r="S431" s="16">
        <f t="shared" si="27"/>
        <v>40144.207638888889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1">
        <f t="shared" si="24"/>
        <v>2</v>
      </c>
      <c r="G432" s="8">
        <f t="shared" si="25"/>
        <v>4.8</v>
      </c>
      <c r="H432" t="s">
        <v>8220</v>
      </c>
      <c r="I432" t="s">
        <v>8223</v>
      </c>
      <c r="J432" t="s">
        <v>8245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s="10" t="s">
        <v>8265</v>
      </c>
      <c r="Q432" t="s">
        <v>8271</v>
      </c>
      <c r="R432" s="16">
        <f t="shared" si="26"/>
        <v>41513.107256944444</v>
      </c>
      <c r="S432" s="16">
        <f t="shared" si="27"/>
        <v>41528.107256944444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1">
        <f t="shared" si="24"/>
        <v>14</v>
      </c>
      <c r="G433" s="8">
        <f t="shared" si="25"/>
        <v>51.88</v>
      </c>
      <c r="H433" t="s">
        <v>8220</v>
      </c>
      <c r="I433" t="s">
        <v>8224</v>
      </c>
      <c r="J433" t="s">
        <v>8246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s="10" t="s">
        <v>8265</v>
      </c>
      <c r="Q433" t="s">
        <v>8271</v>
      </c>
      <c r="R433" s="16">
        <f t="shared" si="26"/>
        <v>42526.871331018512</v>
      </c>
      <c r="S433" s="16">
        <f t="shared" si="27"/>
        <v>42556.871331018512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1">
        <f t="shared" si="24"/>
        <v>10</v>
      </c>
      <c r="G434" s="8">
        <f t="shared" si="25"/>
        <v>71.25</v>
      </c>
      <c r="H434" t="s">
        <v>8220</v>
      </c>
      <c r="I434" t="s">
        <v>8223</v>
      </c>
      <c r="J434" t="s">
        <v>8245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s="10" t="s">
        <v>8265</v>
      </c>
      <c r="Q434" t="s">
        <v>8271</v>
      </c>
      <c r="R434" s="16">
        <f t="shared" si="26"/>
        <v>42238.726631944446</v>
      </c>
      <c r="S434" s="16">
        <f t="shared" si="27"/>
        <v>42298.726631944446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1">
        <f t="shared" si="24"/>
        <v>0</v>
      </c>
      <c r="G435" s="8" t="e">
        <f t="shared" si="25"/>
        <v>#DIV/0!</v>
      </c>
      <c r="H435" t="s">
        <v>8220</v>
      </c>
      <c r="I435" t="s">
        <v>8223</v>
      </c>
      <c r="J435" t="s">
        <v>8245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s="10" t="s">
        <v>8265</v>
      </c>
      <c r="Q435" t="s">
        <v>8271</v>
      </c>
      <c r="R435" s="16">
        <f t="shared" si="26"/>
        <v>42228.629884259266</v>
      </c>
      <c r="S435" s="16">
        <f t="shared" si="27"/>
        <v>42288.629884259266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1">
        <f t="shared" si="24"/>
        <v>5</v>
      </c>
      <c r="G436" s="8">
        <f t="shared" si="25"/>
        <v>62.5</v>
      </c>
      <c r="H436" t="s">
        <v>8220</v>
      </c>
      <c r="I436" t="s">
        <v>8223</v>
      </c>
      <c r="J436" t="s">
        <v>8245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s="10" t="s">
        <v>8265</v>
      </c>
      <c r="Q436" t="s">
        <v>8271</v>
      </c>
      <c r="R436" s="16">
        <f t="shared" si="26"/>
        <v>41576.834513888891</v>
      </c>
      <c r="S436" s="16">
        <f t="shared" si="27"/>
        <v>41609.876180555555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1">
        <f t="shared" si="24"/>
        <v>0</v>
      </c>
      <c r="G437" s="8">
        <f t="shared" si="25"/>
        <v>1</v>
      </c>
      <c r="H437" t="s">
        <v>8220</v>
      </c>
      <c r="I437" t="s">
        <v>8223</v>
      </c>
      <c r="J437" t="s">
        <v>8245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s="10" t="s">
        <v>8265</v>
      </c>
      <c r="Q437" t="s">
        <v>8271</v>
      </c>
      <c r="R437" s="16">
        <f t="shared" si="26"/>
        <v>41500.747453703705</v>
      </c>
      <c r="S437" s="16">
        <f t="shared" si="27"/>
        <v>41530.747453703705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1">
        <f t="shared" si="24"/>
        <v>0</v>
      </c>
      <c r="G438" s="8" t="e">
        <f t="shared" si="25"/>
        <v>#DIV/0!</v>
      </c>
      <c r="H438" t="s">
        <v>8220</v>
      </c>
      <c r="I438" t="s">
        <v>8223</v>
      </c>
      <c r="J438" t="s">
        <v>8245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s="10" t="s">
        <v>8265</v>
      </c>
      <c r="Q438" t="s">
        <v>8271</v>
      </c>
      <c r="R438" s="16">
        <f t="shared" si="26"/>
        <v>41456.36241898148</v>
      </c>
      <c r="S438" s="16">
        <f t="shared" si="27"/>
        <v>41486.36241898148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1">
        <f t="shared" si="24"/>
        <v>0</v>
      </c>
      <c r="G439" s="8" t="e">
        <f t="shared" si="25"/>
        <v>#DIV/0!</v>
      </c>
      <c r="H439" t="s">
        <v>8220</v>
      </c>
      <c r="I439" t="s">
        <v>8228</v>
      </c>
      <c r="J439" t="s">
        <v>8250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s="10" t="s">
        <v>8265</v>
      </c>
      <c r="Q439" t="s">
        <v>8271</v>
      </c>
      <c r="R439" s="16">
        <f t="shared" si="26"/>
        <v>42591.31858796296</v>
      </c>
      <c r="S439" s="16">
        <f t="shared" si="27"/>
        <v>42651.31858796296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1">
        <f t="shared" si="24"/>
        <v>9</v>
      </c>
      <c r="G440" s="8">
        <f t="shared" si="25"/>
        <v>170.55</v>
      </c>
      <c r="H440" t="s">
        <v>8220</v>
      </c>
      <c r="I440" t="s">
        <v>8223</v>
      </c>
      <c r="J440" t="s">
        <v>8245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s="10" t="s">
        <v>8265</v>
      </c>
      <c r="Q440" t="s">
        <v>8271</v>
      </c>
      <c r="R440" s="16">
        <f t="shared" si="26"/>
        <v>42296.261087962965</v>
      </c>
      <c r="S440" s="16">
        <f t="shared" si="27"/>
        <v>42326.302754629629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1">
        <f t="shared" si="24"/>
        <v>0</v>
      </c>
      <c r="G441" s="8" t="e">
        <f t="shared" si="25"/>
        <v>#DIV/0!</v>
      </c>
      <c r="H441" t="s">
        <v>8220</v>
      </c>
      <c r="I441" t="s">
        <v>8223</v>
      </c>
      <c r="J441" t="s">
        <v>8245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s="10" t="s">
        <v>8265</v>
      </c>
      <c r="Q441" t="s">
        <v>8271</v>
      </c>
      <c r="R441" s="16">
        <f t="shared" si="26"/>
        <v>41919.761782407404</v>
      </c>
      <c r="S441" s="16">
        <f t="shared" si="27"/>
        <v>41929.761782407404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1">
        <f t="shared" si="24"/>
        <v>0</v>
      </c>
      <c r="G442" s="8">
        <f t="shared" si="25"/>
        <v>5</v>
      </c>
      <c r="H442" t="s">
        <v>8220</v>
      </c>
      <c r="I442" t="s">
        <v>8223</v>
      </c>
      <c r="J442" t="s">
        <v>8245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s="10" t="s">
        <v>8265</v>
      </c>
      <c r="Q442" t="s">
        <v>8271</v>
      </c>
      <c r="R442" s="16">
        <f t="shared" si="26"/>
        <v>42423.985567129625</v>
      </c>
      <c r="S442" s="16">
        <f t="shared" si="27"/>
        <v>42453.943900462968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1">
        <f t="shared" si="24"/>
        <v>0</v>
      </c>
      <c r="G443" s="8" t="e">
        <f t="shared" si="25"/>
        <v>#DIV/0!</v>
      </c>
      <c r="H443" t="s">
        <v>8220</v>
      </c>
      <c r="I443" t="s">
        <v>8224</v>
      </c>
      <c r="J443" t="s">
        <v>8246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s="10" t="s">
        <v>8265</v>
      </c>
      <c r="Q443" t="s">
        <v>8271</v>
      </c>
      <c r="R443" s="16">
        <f t="shared" si="26"/>
        <v>41550.793935185182</v>
      </c>
      <c r="S443" s="16">
        <f t="shared" si="27"/>
        <v>41580.793935185182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1">
        <f t="shared" si="24"/>
        <v>39</v>
      </c>
      <c r="G444" s="8">
        <f t="shared" si="25"/>
        <v>393.59</v>
      </c>
      <c r="H444" t="s">
        <v>8220</v>
      </c>
      <c r="I444" t="s">
        <v>8223</v>
      </c>
      <c r="J444" t="s">
        <v>8245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s="10" t="s">
        <v>8265</v>
      </c>
      <c r="Q444" t="s">
        <v>8271</v>
      </c>
      <c r="R444" s="16">
        <f t="shared" si="26"/>
        <v>42024.888692129629</v>
      </c>
      <c r="S444" s="16">
        <f t="shared" si="27"/>
        <v>42054.888692129629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1">
        <f t="shared" si="24"/>
        <v>0</v>
      </c>
      <c r="G445" s="8">
        <f t="shared" si="25"/>
        <v>5</v>
      </c>
      <c r="H445" t="s">
        <v>8220</v>
      </c>
      <c r="I445" t="s">
        <v>8228</v>
      </c>
      <c r="J445" t="s">
        <v>8250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s="10" t="s">
        <v>8265</v>
      </c>
      <c r="Q445" t="s">
        <v>8271</v>
      </c>
      <c r="R445" s="16">
        <f t="shared" si="26"/>
        <v>41650.015057870369</v>
      </c>
      <c r="S445" s="16">
        <f t="shared" si="27"/>
        <v>41680.015057870369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1">
        <f t="shared" si="24"/>
        <v>5</v>
      </c>
      <c r="G446" s="8">
        <f t="shared" si="25"/>
        <v>50</v>
      </c>
      <c r="H446" t="s">
        <v>8220</v>
      </c>
      <c r="I446" t="s">
        <v>8223</v>
      </c>
      <c r="J446" t="s">
        <v>8245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s="10" t="s">
        <v>8265</v>
      </c>
      <c r="Q446" t="s">
        <v>8271</v>
      </c>
      <c r="R446" s="16">
        <f t="shared" si="26"/>
        <v>40894.906956018516</v>
      </c>
      <c r="S446" s="16">
        <f t="shared" si="27"/>
        <v>40954.906956018516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1">
        <f t="shared" si="24"/>
        <v>0</v>
      </c>
      <c r="G447" s="8">
        <f t="shared" si="25"/>
        <v>1</v>
      </c>
      <c r="H447" t="s">
        <v>8220</v>
      </c>
      <c r="I447" t="s">
        <v>8223</v>
      </c>
      <c r="J447" t="s">
        <v>8245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s="10" t="s">
        <v>8265</v>
      </c>
      <c r="Q447" t="s">
        <v>8271</v>
      </c>
      <c r="R447" s="16">
        <f t="shared" si="26"/>
        <v>42130.335358796292</v>
      </c>
      <c r="S447" s="16">
        <f t="shared" si="27"/>
        <v>42145.335358796292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1">
        <f t="shared" si="24"/>
        <v>7</v>
      </c>
      <c r="G448" s="8">
        <f t="shared" si="25"/>
        <v>47.88</v>
      </c>
      <c r="H448" t="s">
        <v>8220</v>
      </c>
      <c r="I448" t="s">
        <v>8223</v>
      </c>
      <c r="J448" t="s">
        <v>8245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s="10" t="s">
        <v>8265</v>
      </c>
      <c r="Q448" t="s">
        <v>8271</v>
      </c>
      <c r="R448" s="16">
        <f t="shared" si="26"/>
        <v>42037.083564814813</v>
      </c>
      <c r="S448" s="16">
        <f t="shared" si="27"/>
        <v>42067.083564814813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1">
        <f t="shared" si="24"/>
        <v>0</v>
      </c>
      <c r="G449" s="8">
        <f t="shared" si="25"/>
        <v>5</v>
      </c>
      <c r="H449" t="s">
        <v>8220</v>
      </c>
      <c r="I449" t="s">
        <v>8224</v>
      </c>
      <c r="J449" t="s">
        <v>8246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s="10" t="s">
        <v>8265</v>
      </c>
      <c r="Q449" t="s">
        <v>8271</v>
      </c>
      <c r="R449" s="16">
        <f t="shared" si="26"/>
        <v>41331.555127314816</v>
      </c>
      <c r="S449" s="16">
        <f t="shared" si="27"/>
        <v>41356.513460648144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1">
        <f t="shared" si="24"/>
        <v>3</v>
      </c>
      <c r="G450" s="8">
        <f t="shared" si="25"/>
        <v>20.5</v>
      </c>
      <c r="H450" t="s">
        <v>8220</v>
      </c>
      <c r="I450" t="s">
        <v>8223</v>
      </c>
      <c r="J450" t="s">
        <v>8245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s="10" t="s">
        <v>8265</v>
      </c>
      <c r="Q450" t="s">
        <v>8271</v>
      </c>
      <c r="R450" s="16">
        <f t="shared" si="26"/>
        <v>41753.758043981477</v>
      </c>
      <c r="S450" s="16">
        <f t="shared" si="27"/>
        <v>41773.758043981477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1">
        <f t="shared" ref="F451:F514" si="28">IFERROR(ROUND(E451/D451*100,0),0)</f>
        <v>2</v>
      </c>
      <c r="G451" s="8">
        <f t="shared" ref="G451:G514" si="29">ROUND(E451/N451,2)</f>
        <v>9</v>
      </c>
      <c r="H451" t="s">
        <v>8220</v>
      </c>
      <c r="I451" t="s">
        <v>8224</v>
      </c>
      <c r="J451" t="s">
        <v>8246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s="10" t="s">
        <v>8265</v>
      </c>
      <c r="Q451" t="s">
        <v>8271</v>
      </c>
      <c r="R451" s="16">
        <f t="shared" ref="R451:R514" si="30">(((L451/60)/60)/24)+DATE(1970,1,1)</f>
        <v>41534.568113425928</v>
      </c>
      <c r="S451" s="16">
        <f t="shared" ref="S451:S514" si="31">(((K451/60)/60)/24)+DATE(1970,1,1)</f>
        <v>41564.568113425928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1">
        <f t="shared" si="28"/>
        <v>1</v>
      </c>
      <c r="G452" s="8">
        <f t="shared" si="29"/>
        <v>56.57</v>
      </c>
      <c r="H452" t="s">
        <v>8220</v>
      </c>
      <c r="I452" t="s">
        <v>8223</v>
      </c>
      <c r="J452" t="s">
        <v>8245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s="10" t="s">
        <v>8265</v>
      </c>
      <c r="Q452" t="s">
        <v>8271</v>
      </c>
      <c r="R452" s="16">
        <f t="shared" si="30"/>
        <v>41654.946759259255</v>
      </c>
      <c r="S452" s="16">
        <f t="shared" si="31"/>
        <v>41684.946759259255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1">
        <f t="shared" si="28"/>
        <v>0</v>
      </c>
      <c r="G453" s="8" t="e">
        <f t="shared" si="29"/>
        <v>#DIV/0!</v>
      </c>
      <c r="H453" t="s">
        <v>8220</v>
      </c>
      <c r="I453" t="s">
        <v>8223</v>
      </c>
      <c r="J453" t="s">
        <v>8245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s="10" t="s">
        <v>8265</v>
      </c>
      <c r="Q453" t="s">
        <v>8271</v>
      </c>
      <c r="R453" s="16">
        <f t="shared" si="30"/>
        <v>41634.715173611112</v>
      </c>
      <c r="S453" s="16">
        <f t="shared" si="31"/>
        <v>41664.715173611112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1">
        <f t="shared" si="28"/>
        <v>64</v>
      </c>
      <c r="G454" s="8">
        <f t="shared" si="29"/>
        <v>40</v>
      </c>
      <c r="H454" t="s">
        <v>8220</v>
      </c>
      <c r="I454" t="s">
        <v>8223</v>
      </c>
      <c r="J454" t="s">
        <v>8245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s="10" t="s">
        <v>8265</v>
      </c>
      <c r="Q454" t="s">
        <v>8271</v>
      </c>
      <c r="R454" s="16">
        <f t="shared" si="30"/>
        <v>42107.703877314809</v>
      </c>
      <c r="S454" s="16">
        <f t="shared" si="31"/>
        <v>42137.703877314809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1">
        <f t="shared" si="28"/>
        <v>0</v>
      </c>
      <c r="G455" s="8">
        <f t="shared" si="29"/>
        <v>13</v>
      </c>
      <c r="H455" t="s">
        <v>8220</v>
      </c>
      <c r="I455" t="s">
        <v>8223</v>
      </c>
      <c r="J455" t="s">
        <v>8245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s="10" t="s">
        <v>8265</v>
      </c>
      <c r="Q455" t="s">
        <v>8271</v>
      </c>
      <c r="R455" s="16">
        <f t="shared" si="30"/>
        <v>42038.824988425928</v>
      </c>
      <c r="S455" s="16">
        <f t="shared" si="31"/>
        <v>42054.824988425928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1">
        <f t="shared" si="28"/>
        <v>1</v>
      </c>
      <c r="G456" s="8">
        <f t="shared" si="29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s="10" t="s">
        <v>8265</v>
      </c>
      <c r="Q456" t="s">
        <v>8271</v>
      </c>
      <c r="R456" s="16">
        <f t="shared" si="30"/>
        <v>41938.717256944445</v>
      </c>
      <c r="S456" s="16">
        <f t="shared" si="31"/>
        <v>41969.551388888889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1">
        <f t="shared" si="28"/>
        <v>0</v>
      </c>
      <c r="G457" s="8">
        <f t="shared" si="29"/>
        <v>22.5</v>
      </c>
      <c r="H457" t="s">
        <v>8220</v>
      </c>
      <c r="I457" t="s">
        <v>8223</v>
      </c>
      <c r="J457" t="s">
        <v>8245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s="10" t="s">
        <v>8265</v>
      </c>
      <c r="Q457" t="s">
        <v>8271</v>
      </c>
      <c r="R457" s="16">
        <f t="shared" si="30"/>
        <v>40971.002569444441</v>
      </c>
      <c r="S457" s="16">
        <f t="shared" si="31"/>
        <v>41016.021527777775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1">
        <f t="shared" si="28"/>
        <v>1</v>
      </c>
      <c r="G458" s="8">
        <f t="shared" si="29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s="10" t="s">
        <v>8265</v>
      </c>
      <c r="Q458" t="s">
        <v>8271</v>
      </c>
      <c r="R458" s="16">
        <f t="shared" si="30"/>
        <v>41547.694456018515</v>
      </c>
      <c r="S458" s="16">
        <f t="shared" si="31"/>
        <v>41569.165972222225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1">
        <f t="shared" si="28"/>
        <v>0</v>
      </c>
      <c r="G459" s="8" t="e">
        <f t="shared" si="29"/>
        <v>#DIV/0!</v>
      </c>
      <c r="H459" t="s">
        <v>8220</v>
      </c>
      <c r="I459" t="s">
        <v>8228</v>
      </c>
      <c r="J459" t="s">
        <v>8250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s="10" t="s">
        <v>8265</v>
      </c>
      <c r="Q459" t="s">
        <v>8271</v>
      </c>
      <c r="R459" s="16">
        <f t="shared" si="30"/>
        <v>41837.767500000002</v>
      </c>
      <c r="S459" s="16">
        <f t="shared" si="31"/>
        <v>41867.767500000002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1">
        <f t="shared" si="28"/>
        <v>8</v>
      </c>
      <c r="G460" s="8">
        <f t="shared" si="29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s="10" t="s">
        <v>8265</v>
      </c>
      <c r="Q460" t="s">
        <v>8271</v>
      </c>
      <c r="R460" s="16">
        <f t="shared" si="30"/>
        <v>41378.69976851852</v>
      </c>
      <c r="S460" s="16">
        <f t="shared" si="31"/>
        <v>41408.69976851852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1">
        <f t="shared" si="28"/>
        <v>0</v>
      </c>
      <c r="G461" s="8">
        <f t="shared" si="29"/>
        <v>25</v>
      </c>
      <c r="H461" t="s">
        <v>8220</v>
      </c>
      <c r="I461" t="s">
        <v>8223</v>
      </c>
      <c r="J461" t="s">
        <v>8245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s="10" t="s">
        <v>8265</v>
      </c>
      <c r="Q461" t="s">
        <v>8271</v>
      </c>
      <c r="R461" s="16">
        <f t="shared" si="30"/>
        <v>40800.6403587963</v>
      </c>
      <c r="S461" s="16">
        <f t="shared" si="31"/>
        <v>40860.682025462964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1">
        <f t="shared" si="28"/>
        <v>0</v>
      </c>
      <c r="G462" s="8">
        <f t="shared" si="29"/>
        <v>12.5</v>
      </c>
      <c r="H462" t="s">
        <v>8220</v>
      </c>
      <c r="I462" t="s">
        <v>8223</v>
      </c>
      <c r="J462" t="s">
        <v>8245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s="10" t="s">
        <v>8265</v>
      </c>
      <c r="Q462" t="s">
        <v>8271</v>
      </c>
      <c r="R462" s="16">
        <f t="shared" si="30"/>
        <v>41759.542534722219</v>
      </c>
      <c r="S462" s="16">
        <f t="shared" si="31"/>
        <v>41791.166666666664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1">
        <f t="shared" si="28"/>
        <v>0</v>
      </c>
      <c r="G463" s="8" t="e">
        <f t="shared" si="29"/>
        <v>#DIV/0!</v>
      </c>
      <c r="H463" t="s">
        <v>8220</v>
      </c>
      <c r="I463" t="s">
        <v>8224</v>
      </c>
      <c r="J463" t="s">
        <v>8246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s="10" t="s">
        <v>8265</v>
      </c>
      <c r="Q463" t="s">
        <v>8271</v>
      </c>
      <c r="R463" s="16">
        <f t="shared" si="30"/>
        <v>41407.84684027778</v>
      </c>
      <c r="S463" s="16">
        <f t="shared" si="31"/>
        <v>41427.84684027778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1">
        <f t="shared" si="28"/>
        <v>0</v>
      </c>
      <c r="G464" s="8" t="e">
        <f t="shared" si="29"/>
        <v>#DIV/0!</v>
      </c>
      <c r="H464" t="s">
        <v>8220</v>
      </c>
      <c r="I464" t="s">
        <v>8223</v>
      </c>
      <c r="J464" t="s">
        <v>8245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s="10" t="s">
        <v>8265</v>
      </c>
      <c r="Q464" t="s">
        <v>8271</v>
      </c>
      <c r="R464" s="16">
        <f t="shared" si="30"/>
        <v>40705.126631944448</v>
      </c>
      <c r="S464" s="16">
        <f t="shared" si="31"/>
        <v>40765.126631944448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1">
        <f t="shared" si="28"/>
        <v>2</v>
      </c>
      <c r="G465" s="8">
        <f t="shared" si="29"/>
        <v>113.64</v>
      </c>
      <c r="H465" t="s">
        <v>8220</v>
      </c>
      <c r="I465" t="s">
        <v>8223</v>
      </c>
      <c r="J465" t="s">
        <v>8245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s="10" t="s">
        <v>8265</v>
      </c>
      <c r="Q465" t="s">
        <v>8271</v>
      </c>
      <c r="R465" s="16">
        <f t="shared" si="30"/>
        <v>40750.710104166668</v>
      </c>
      <c r="S465" s="16">
        <f t="shared" si="31"/>
        <v>40810.710104166668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1">
        <f t="shared" si="28"/>
        <v>0</v>
      </c>
      <c r="G466" s="8">
        <f t="shared" si="29"/>
        <v>1</v>
      </c>
      <c r="H466" t="s">
        <v>8220</v>
      </c>
      <c r="I466" t="s">
        <v>8235</v>
      </c>
      <c r="J466" t="s">
        <v>8248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s="10" t="s">
        <v>8265</v>
      </c>
      <c r="Q466" t="s">
        <v>8271</v>
      </c>
      <c r="R466" s="16">
        <f t="shared" si="30"/>
        <v>42488.848784722228</v>
      </c>
      <c r="S466" s="16">
        <f t="shared" si="31"/>
        <v>42508.848784722228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1">
        <f t="shared" si="28"/>
        <v>27</v>
      </c>
      <c r="G467" s="8">
        <f t="shared" si="29"/>
        <v>17.25</v>
      </c>
      <c r="H467" t="s">
        <v>8220</v>
      </c>
      <c r="I467" t="s">
        <v>8223</v>
      </c>
      <c r="J467" t="s">
        <v>8245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s="10" t="s">
        <v>8265</v>
      </c>
      <c r="Q467" t="s">
        <v>8271</v>
      </c>
      <c r="R467" s="16">
        <f t="shared" si="30"/>
        <v>41801.120069444441</v>
      </c>
      <c r="S467" s="16">
        <f t="shared" si="31"/>
        <v>41817.120069444441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1">
        <f t="shared" si="28"/>
        <v>1</v>
      </c>
      <c r="G468" s="8">
        <f t="shared" si="29"/>
        <v>15.2</v>
      </c>
      <c r="H468" t="s">
        <v>8220</v>
      </c>
      <c r="I468" t="s">
        <v>8223</v>
      </c>
      <c r="J468" t="s">
        <v>8245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s="10" t="s">
        <v>8265</v>
      </c>
      <c r="Q468" t="s">
        <v>8271</v>
      </c>
      <c r="R468" s="16">
        <f t="shared" si="30"/>
        <v>41129.942870370374</v>
      </c>
      <c r="S468" s="16">
        <f t="shared" si="31"/>
        <v>41159.942870370374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1">
        <f t="shared" si="28"/>
        <v>22</v>
      </c>
      <c r="G469" s="8">
        <f t="shared" si="29"/>
        <v>110.64</v>
      </c>
      <c r="H469" t="s">
        <v>8220</v>
      </c>
      <c r="I469" t="s">
        <v>8223</v>
      </c>
      <c r="J469" t="s">
        <v>8245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s="10" t="s">
        <v>8265</v>
      </c>
      <c r="Q469" t="s">
        <v>8271</v>
      </c>
      <c r="R469" s="16">
        <f t="shared" si="30"/>
        <v>41135.679791666669</v>
      </c>
      <c r="S469" s="16">
        <f t="shared" si="31"/>
        <v>41180.679791666669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1">
        <f t="shared" si="28"/>
        <v>0</v>
      </c>
      <c r="G470" s="8" t="e">
        <f t="shared" si="29"/>
        <v>#DIV/0!</v>
      </c>
      <c r="H470" t="s">
        <v>8220</v>
      </c>
      <c r="I470" t="s">
        <v>8223</v>
      </c>
      <c r="J470" t="s">
        <v>8245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s="10" t="s">
        <v>8265</v>
      </c>
      <c r="Q470" t="s">
        <v>8271</v>
      </c>
      <c r="R470" s="16">
        <f t="shared" si="30"/>
        <v>41041.167627314811</v>
      </c>
      <c r="S470" s="16">
        <f t="shared" si="31"/>
        <v>41101.160474537035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1">
        <f t="shared" si="28"/>
        <v>0</v>
      </c>
      <c r="G471" s="8" t="e">
        <f t="shared" si="29"/>
        <v>#DIV/0!</v>
      </c>
      <c r="H471" t="s">
        <v>8220</v>
      </c>
      <c r="I471" t="s">
        <v>8224</v>
      </c>
      <c r="J471" t="s">
        <v>8246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s="10" t="s">
        <v>8265</v>
      </c>
      <c r="Q471" t="s">
        <v>8271</v>
      </c>
      <c r="R471" s="16">
        <f t="shared" si="30"/>
        <v>41827.989861111113</v>
      </c>
      <c r="S471" s="16">
        <f t="shared" si="31"/>
        <v>41887.989861111113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1">
        <f t="shared" si="28"/>
        <v>1</v>
      </c>
      <c r="G472" s="8">
        <f t="shared" si="29"/>
        <v>25.5</v>
      </c>
      <c r="H472" t="s">
        <v>8220</v>
      </c>
      <c r="I472" t="s">
        <v>8223</v>
      </c>
      <c r="J472" t="s">
        <v>8245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s="10" t="s">
        <v>8265</v>
      </c>
      <c r="Q472" t="s">
        <v>8271</v>
      </c>
      <c r="R472" s="16">
        <f t="shared" si="30"/>
        <v>41605.167696759258</v>
      </c>
      <c r="S472" s="16">
        <f t="shared" si="31"/>
        <v>41655.166666666664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1">
        <f t="shared" si="28"/>
        <v>12</v>
      </c>
      <c r="G473" s="8">
        <f t="shared" si="29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s="10" t="s">
        <v>8265</v>
      </c>
      <c r="Q473" t="s">
        <v>8271</v>
      </c>
      <c r="R473" s="16">
        <f t="shared" si="30"/>
        <v>41703.721979166665</v>
      </c>
      <c r="S473" s="16">
        <f t="shared" si="31"/>
        <v>41748.680312500001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1">
        <f t="shared" si="28"/>
        <v>18</v>
      </c>
      <c r="G474" s="8">
        <f t="shared" si="29"/>
        <v>28.2</v>
      </c>
      <c r="H474" t="s">
        <v>8220</v>
      </c>
      <c r="I474" t="s">
        <v>8223</v>
      </c>
      <c r="J474" t="s">
        <v>8245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s="10" t="s">
        <v>8265</v>
      </c>
      <c r="Q474" t="s">
        <v>8271</v>
      </c>
      <c r="R474" s="16">
        <f t="shared" si="30"/>
        <v>41844.922662037039</v>
      </c>
      <c r="S474" s="16">
        <f t="shared" si="31"/>
        <v>41874.922662037039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1">
        <f t="shared" si="28"/>
        <v>3</v>
      </c>
      <c r="G475" s="8">
        <f t="shared" si="29"/>
        <v>61.5</v>
      </c>
      <c r="H475" t="s">
        <v>8220</v>
      </c>
      <c r="I475" t="s">
        <v>8223</v>
      </c>
      <c r="J475" t="s">
        <v>8245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s="10" t="s">
        <v>8265</v>
      </c>
      <c r="Q475" t="s">
        <v>8271</v>
      </c>
      <c r="R475" s="16">
        <f t="shared" si="30"/>
        <v>41869.698136574072</v>
      </c>
      <c r="S475" s="16">
        <f t="shared" si="31"/>
        <v>41899.698136574072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1">
        <f t="shared" si="28"/>
        <v>0</v>
      </c>
      <c r="G476" s="8">
        <f t="shared" si="29"/>
        <v>1</v>
      </c>
      <c r="H476" t="s">
        <v>8220</v>
      </c>
      <c r="I476" t="s">
        <v>8223</v>
      </c>
      <c r="J476" t="s">
        <v>8245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s="10" t="s">
        <v>8265</v>
      </c>
      <c r="Q476" t="s">
        <v>8271</v>
      </c>
      <c r="R476" s="16">
        <f t="shared" si="30"/>
        <v>42753.329039351855</v>
      </c>
      <c r="S476" s="16">
        <f t="shared" si="31"/>
        <v>42783.329039351855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1">
        <f t="shared" si="28"/>
        <v>0</v>
      </c>
      <c r="G477" s="8" t="e">
        <f t="shared" si="29"/>
        <v>#DIV/0!</v>
      </c>
      <c r="H477" t="s">
        <v>8220</v>
      </c>
      <c r="I477" t="s">
        <v>8223</v>
      </c>
      <c r="J477" t="s">
        <v>8245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s="10" t="s">
        <v>8265</v>
      </c>
      <c r="Q477" t="s">
        <v>8271</v>
      </c>
      <c r="R477" s="16">
        <f t="shared" si="30"/>
        <v>42100.086145833338</v>
      </c>
      <c r="S477" s="16">
        <f t="shared" si="31"/>
        <v>42130.086145833338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1">
        <f t="shared" si="28"/>
        <v>2</v>
      </c>
      <c r="G478" s="8">
        <f t="shared" si="29"/>
        <v>39.57</v>
      </c>
      <c r="H478" t="s">
        <v>8220</v>
      </c>
      <c r="I478" t="s">
        <v>8223</v>
      </c>
      <c r="J478" t="s">
        <v>8245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s="10" t="s">
        <v>8265</v>
      </c>
      <c r="Q478" t="s">
        <v>8271</v>
      </c>
      <c r="R478" s="16">
        <f t="shared" si="30"/>
        <v>41757.975011574075</v>
      </c>
      <c r="S478" s="16">
        <f t="shared" si="31"/>
        <v>41793.165972222225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1">
        <f t="shared" si="28"/>
        <v>0</v>
      </c>
      <c r="G479" s="8" t="e">
        <f t="shared" si="29"/>
        <v>#DIV/0!</v>
      </c>
      <c r="H479" t="s">
        <v>8220</v>
      </c>
      <c r="I479" t="s">
        <v>8223</v>
      </c>
      <c r="J479" t="s">
        <v>8245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s="10" t="s">
        <v>8265</v>
      </c>
      <c r="Q479" t="s">
        <v>8271</v>
      </c>
      <c r="R479" s="16">
        <f t="shared" si="30"/>
        <v>40987.83488425926</v>
      </c>
      <c r="S479" s="16">
        <f t="shared" si="31"/>
        <v>41047.83488425926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1">
        <f t="shared" si="28"/>
        <v>0</v>
      </c>
      <c r="G480" s="8" t="e">
        <f t="shared" si="29"/>
        <v>#DIV/0!</v>
      </c>
      <c r="H480" t="s">
        <v>8220</v>
      </c>
      <c r="I480" t="s">
        <v>8223</v>
      </c>
      <c r="J480" t="s">
        <v>8245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s="10" t="s">
        <v>8265</v>
      </c>
      <c r="Q480" t="s">
        <v>8271</v>
      </c>
      <c r="R480" s="16">
        <f t="shared" si="30"/>
        <v>42065.910983796297</v>
      </c>
      <c r="S480" s="16">
        <f t="shared" si="31"/>
        <v>42095.869317129633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1">
        <f t="shared" si="28"/>
        <v>33</v>
      </c>
      <c r="G481" s="8">
        <f t="shared" si="29"/>
        <v>88.8</v>
      </c>
      <c r="H481" t="s">
        <v>8220</v>
      </c>
      <c r="I481" t="s">
        <v>8223</v>
      </c>
      <c r="J481" t="s">
        <v>8245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s="10" t="s">
        <v>8265</v>
      </c>
      <c r="Q481" t="s">
        <v>8271</v>
      </c>
      <c r="R481" s="16">
        <f t="shared" si="30"/>
        <v>41904.407812500001</v>
      </c>
      <c r="S481" s="16">
        <f t="shared" si="31"/>
        <v>41964.449479166666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1">
        <f t="shared" si="28"/>
        <v>19</v>
      </c>
      <c r="G482" s="8">
        <f t="shared" si="29"/>
        <v>55.46</v>
      </c>
      <c r="H482" t="s">
        <v>8220</v>
      </c>
      <c r="I482" t="s">
        <v>8223</v>
      </c>
      <c r="J482" t="s">
        <v>8245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s="10" t="s">
        <v>8265</v>
      </c>
      <c r="Q482" t="s">
        <v>8271</v>
      </c>
      <c r="R482" s="16">
        <f t="shared" si="30"/>
        <v>41465.500173611108</v>
      </c>
      <c r="S482" s="16">
        <f t="shared" si="31"/>
        <v>41495.500173611108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1">
        <f t="shared" si="28"/>
        <v>6</v>
      </c>
      <c r="G483" s="8">
        <f t="shared" si="29"/>
        <v>87.14</v>
      </c>
      <c r="H483" t="s">
        <v>8220</v>
      </c>
      <c r="I483" t="s">
        <v>8223</v>
      </c>
      <c r="J483" t="s">
        <v>8245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s="10" t="s">
        <v>8265</v>
      </c>
      <c r="Q483" t="s">
        <v>8271</v>
      </c>
      <c r="R483" s="16">
        <f t="shared" si="30"/>
        <v>41162.672326388885</v>
      </c>
      <c r="S483" s="16">
        <f t="shared" si="31"/>
        <v>41192.672326388885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1">
        <f t="shared" si="28"/>
        <v>0</v>
      </c>
      <c r="G484" s="8">
        <f t="shared" si="29"/>
        <v>10</v>
      </c>
      <c r="H484" t="s">
        <v>8220</v>
      </c>
      <c r="I484" t="s">
        <v>8223</v>
      </c>
      <c r="J484" t="s">
        <v>8245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s="10" t="s">
        <v>8265</v>
      </c>
      <c r="Q484" t="s">
        <v>8271</v>
      </c>
      <c r="R484" s="16">
        <f t="shared" si="30"/>
        <v>42447.896875000006</v>
      </c>
      <c r="S484" s="16">
        <f t="shared" si="31"/>
        <v>42474.606944444444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1">
        <f t="shared" si="28"/>
        <v>50</v>
      </c>
      <c r="G485" s="8">
        <f t="shared" si="29"/>
        <v>51.22</v>
      </c>
      <c r="H485" t="s">
        <v>8220</v>
      </c>
      <c r="I485" t="s">
        <v>8224</v>
      </c>
      <c r="J485" t="s">
        <v>8246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s="10" t="s">
        <v>8265</v>
      </c>
      <c r="Q485" t="s">
        <v>8271</v>
      </c>
      <c r="R485" s="16">
        <f t="shared" si="30"/>
        <v>41243.197592592594</v>
      </c>
      <c r="S485" s="16">
        <f t="shared" si="31"/>
        <v>41303.197592592594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1">
        <f t="shared" si="28"/>
        <v>0</v>
      </c>
      <c r="G486" s="8">
        <f t="shared" si="29"/>
        <v>13.55</v>
      </c>
      <c r="H486" t="s">
        <v>8220</v>
      </c>
      <c r="I486" t="s">
        <v>8224</v>
      </c>
      <c r="J486" t="s">
        <v>8246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s="10" t="s">
        <v>8265</v>
      </c>
      <c r="Q486" t="s">
        <v>8271</v>
      </c>
      <c r="R486" s="16">
        <f t="shared" si="30"/>
        <v>42272.93949074074</v>
      </c>
      <c r="S486" s="16">
        <f t="shared" si="31"/>
        <v>42313.981157407412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1">
        <f t="shared" si="28"/>
        <v>22</v>
      </c>
      <c r="G487" s="8">
        <f t="shared" si="29"/>
        <v>66.52</v>
      </c>
      <c r="H487" t="s">
        <v>8220</v>
      </c>
      <c r="I487" t="s">
        <v>8224</v>
      </c>
      <c r="J487" t="s">
        <v>8246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s="10" t="s">
        <v>8265</v>
      </c>
      <c r="Q487" t="s">
        <v>8271</v>
      </c>
      <c r="R487" s="16">
        <f t="shared" si="30"/>
        <v>41381.50577546296</v>
      </c>
      <c r="S487" s="16">
        <f t="shared" si="31"/>
        <v>41411.50577546296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1">
        <f t="shared" si="28"/>
        <v>0</v>
      </c>
      <c r="G488" s="8">
        <f t="shared" si="29"/>
        <v>50</v>
      </c>
      <c r="H488" t="s">
        <v>8220</v>
      </c>
      <c r="I488" t="s">
        <v>8225</v>
      </c>
      <c r="J488" t="s">
        <v>8247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s="10" t="s">
        <v>8265</v>
      </c>
      <c r="Q488" t="s">
        <v>8271</v>
      </c>
      <c r="R488" s="16">
        <f t="shared" si="30"/>
        <v>41761.94258101852</v>
      </c>
      <c r="S488" s="16">
        <f t="shared" si="31"/>
        <v>41791.94258101852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1">
        <f t="shared" si="28"/>
        <v>0</v>
      </c>
      <c r="G489" s="8" t="e">
        <f t="shared" si="29"/>
        <v>#DIV/0!</v>
      </c>
      <c r="H489" t="s">
        <v>8220</v>
      </c>
      <c r="I489" t="s">
        <v>8228</v>
      </c>
      <c r="J489" t="s">
        <v>8250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s="10" t="s">
        <v>8265</v>
      </c>
      <c r="Q489" t="s">
        <v>8271</v>
      </c>
      <c r="R489" s="16">
        <f t="shared" si="30"/>
        <v>42669.594837962963</v>
      </c>
      <c r="S489" s="16">
        <f t="shared" si="31"/>
        <v>42729.636504629627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1">
        <f t="shared" si="28"/>
        <v>0</v>
      </c>
      <c r="G490" s="8" t="e">
        <f t="shared" si="29"/>
        <v>#DIV/0!</v>
      </c>
      <c r="H490" t="s">
        <v>8220</v>
      </c>
      <c r="I490" t="s">
        <v>8223</v>
      </c>
      <c r="J490" t="s">
        <v>8245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s="10" t="s">
        <v>8265</v>
      </c>
      <c r="Q490" t="s">
        <v>8271</v>
      </c>
      <c r="R490" s="16">
        <f t="shared" si="30"/>
        <v>42714.054398148146</v>
      </c>
      <c r="S490" s="16">
        <f t="shared" si="31"/>
        <v>42744.054398148146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1">
        <f t="shared" si="28"/>
        <v>0</v>
      </c>
      <c r="G491" s="8">
        <f t="shared" si="29"/>
        <v>71.67</v>
      </c>
      <c r="H491" t="s">
        <v>8220</v>
      </c>
      <c r="I491" t="s">
        <v>8223</v>
      </c>
      <c r="J491" t="s">
        <v>8245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s="10" t="s">
        <v>8265</v>
      </c>
      <c r="Q491" t="s">
        <v>8271</v>
      </c>
      <c r="R491" s="16">
        <f t="shared" si="30"/>
        <v>40882.481666666667</v>
      </c>
      <c r="S491" s="16">
        <f t="shared" si="31"/>
        <v>40913.481249999997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1">
        <f t="shared" si="28"/>
        <v>0</v>
      </c>
      <c r="G492" s="8" t="e">
        <f t="shared" si="29"/>
        <v>#DIV/0!</v>
      </c>
      <c r="H492" t="s">
        <v>8220</v>
      </c>
      <c r="I492" t="s">
        <v>8223</v>
      </c>
      <c r="J492" t="s">
        <v>8245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s="10" t="s">
        <v>8265</v>
      </c>
      <c r="Q492" t="s">
        <v>8271</v>
      </c>
      <c r="R492" s="16">
        <f t="shared" si="30"/>
        <v>41113.968576388892</v>
      </c>
      <c r="S492" s="16">
        <f t="shared" si="31"/>
        <v>41143.968576388892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1">
        <f t="shared" si="28"/>
        <v>0</v>
      </c>
      <c r="G493" s="8" t="e">
        <f t="shared" si="29"/>
        <v>#DIV/0!</v>
      </c>
      <c r="H493" t="s">
        <v>8220</v>
      </c>
      <c r="I493" t="s">
        <v>8223</v>
      </c>
      <c r="J493" t="s">
        <v>8245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s="10" t="s">
        <v>8265</v>
      </c>
      <c r="Q493" t="s">
        <v>8271</v>
      </c>
      <c r="R493" s="16">
        <f t="shared" si="30"/>
        <v>42366.982627314821</v>
      </c>
      <c r="S493" s="16">
        <f t="shared" si="31"/>
        <v>42396.982627314821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1">
        <f t="shared" si="28"/>
        <v>0</v>
      </c>
      <c r="G494" s="8" t="e">
        <f t="shared" si="29"/>
        <v>#DIV/0!</v>
      </c>
      <c r="H494" t="s">
        <v>8220</v>
      </c>
      <c r="I494" t="s">
        <v>8234</v>
      </c>
      <c r="J494" t="s">
        <v>8254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s="10" t="s">
        <v>8265</v>
      </c>
      <c r="Q494" t="s">
        <v>8271</v>
      </c>
      <c r="R494" s="16">
        <f t="shared" si="30"/>
        <v>42596.03506944445</v>
      </c>
      <c r="S494" s="16">
        <f t="shared" si="31"/>
        <v>42656.03506944445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1">
        <f t="shared" si="28"/>
        <v>0</v>
      </c>
      <c r="G495" s="8" t="e">
        <f t="shared" si="29"/>
        <v>#DIV/0!</v>
      </c>
      <c r="H495" t="s">
        <v>8220</v>
      </c>
      <c r="I495" t="s">
        <v>8224</v>
      </c>
      <c r="J495" t="s">
        <v>8246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s="10" t="s">
        <v>8265</v>
      </c>
      <c r="Q495" t="s">
        <v>8271</v>
      </c>
      <c r="R495" s="16">
        <f t="shared" si="30"/>
        <v>42114.726134259254</v>
      </c>
      <c r="S495" s="16">
        <f t="shared" si="31"/>
        <v>42144.726134259254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1">
        <f t="shared" si="28"/>
        <v>0</v>
      </c>
      <c r="G496" s="8">
        <f t="shared" si="29"/>
        <v>10.33</v>
      </c>
      <c r="H496" t="s">
        <v>8220</v>
      </c>
      <c r="I496" t="s">
        <v>8223</v>
      </c>
      <c r="J496" t="s">
        <v>8245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s="10" t="s">
        <v>8265</v>
      </c>
      <c r="Q496" t="s">
        <v>8271</v>
      </c>
      <c r="R496" s="16">
        <f t="shared" si="30"/>
        <v>41799.830613425926</v>
      </c>
      <c r="S496" s="16">
        <f t="shared" si="31"/>
        <v>41823.125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1">
        <f t="shared" si="28"/>
        <v>0</v>
      </c>
      <c r="G497" s="8" t="e">
        <f t="shared" si="29"/>
        <v>#DIV/0!</v>
      </c>
      <c r="H497" t="s">
        <v>8220</v>
      </c>
      <c r="I497" t="s">
        <v>8223</v>
      </c>
      <c r="J497" t="s">
        <v>8245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s="10" t="s">
        <v>8265</v>
      </c>
      <c r="Q497" t="s">
        <v>8271</v>
      </c>
      <c r="R497" s="16">
        <f t="shared" si="30"/>
        <v>42171.827604166669</v>
      </c>
      <c r="S497" s="16">
        <f t="shared" si="31"/>
        <v>42201.827604166669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1">
        <f t="shared" si="28"/>
        <v>0</v>
      </c>
      <c r="G498" s="8">
        <f t="shared" si="29"/>
        <v>1</v>
      </c>
      <c r="H498" t="s">
        <v>8220</v>
      </c>
      <c r="I498" t="s">
        <v>8223</v>
      </c>
      <c r="J498" t="s">
        <v>8245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s="10" t="s">
        <v>8265</v>
      </c>
      <c r="Q498" t="s">
        <v>8271</v>
      </c>
      <c r="R498" s="16">
        <f t="shared" si="30"/>
        <v>41620.93141203704</v>
      </c>
      <c r="S498" s="16">
        <f t="shared" si="31"/>
        <v>41680.93141203704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1">
        <f t="shared" si="28"/>
        <v>1</v>
      </c>
      <c r="G499" s="8">
        <f t="shared" si="29"/>
        <v>10</v>
      </c>
      <c r="H499" t="s">
        <v>8220</v>
      </c>
      <c r="I499" t="s">
        <v>8223</v>
      </c>
      <c r="J499" t="s">
        <v>8245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s="10" t="s">
        <v>8265</v>
      </c>
      <c r="Q499" t="s">
        <v>8271</v>
      </c>
      <c r="R499" s="16">
        <f t="shared" si="30"/>
        <v>41945.037789351853</v>
      </c>
      <c r="S499" s="16">
        <f t="shared" si="31"/>
        <v>41998.208333333328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1">
        <f t="shared" si="28"/>
        <v>5</v>
      </c>
      <c r="G500" s="8">
        <f t="shared" si="29"/>
        <v>136.09</v>
      </c>
      <c r="H500" t="s">
        <v>8220</v>
      </c>
      <c r="I500" t="s">
        <v>8223</v>
      </c>
      <c r="J500" t="s">
        <v>8245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s="10" t="s">
        <v>8265</v>
      </c>
      <c r="Q500" t="s">
        <v>8271</v>
      </c>
      <c r="R500" s="16">
        <f t="shared" si="30"/>
        <v>40858.762141203704</v>
      </c>
      <c r="S500" s="16">
        <f t="shared" si="31"/>
        <v>40900.762141203704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1">
        <f t="shared" si="28"/>
        <v>10</v>
      </c>
      <c r="G501" s="8">
        <f t="shared" si="29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s="10" t="s">
        <v>8265</v>
      </c>
      <c r="Q501" t="s">
        <v>8271</v>
      </c>
      <c r="R501" s="16">
        <f t="shared" si="30"/>
        <v>40043.895462962959</v>
      </c>
      <c r="S501" s="16">
        <f t="shared" si="31"/>
        <v>40098.874305555553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1">
        <f t="shared" si="28"/>
        <v>3</v>
      </c>
      <c r="G502" s="8">
        <f t="shared" si="29"/>
        <v>53.75</v>
      </c>
      <c r="H502" t="s">
        <v>8220</v>
      </c>
      <c r="I502" t="s">
        <v>8223</v>
      </c>
      <c r="J502" t="s">
        <v>8245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s="10" t="s">
        <v>8265</v>
      </c>
      <c r="Q502" t="s">
        <v>8271</v>
      </c>
      <c r="R502" s="16">
        <f t="shared" si="30"/>
        <v>40247.886006944449</v>
      </c>
      <c r="S502" s="16">
        <f t="shared" si="31"/>
        <v>40306.927777777775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1">
        <f t="shared" si="28"/>
        <v>0</v>
      </c>
      <c r="G503" s="8" t="e">
        <f t="shared" si="29"/>
        <v>#DIV/0!</v>
      </c>
      <c r="H503" t="s">
        <v>8220</v>
      </c>
      <c r="I503" t="s">
        <v>8223</v>
      </c>
      <c r="J503" t="s">
        <v>8245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s="10" t="s">
        <v>8265</v>
      </c>
      <c r="Q503" t="s">
        <v>8271</v>
      </c>
      <c r="R503" s="16">
        <f t="shared" si="30"/>
        <v>40703.234386574077</v>
      </c>
      <c r="S503" s="16">
        <f t="shared" si="31"/>
        <v>40733.234386574077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1">
        <f t="shared" si="28"/>
        <v>1</v>
      </c>
      <c r="G504" s="8">
        <f t="shared" si="29"/>
        <v>57.5</v>
      </c>
      <c r="H504" t="s">
        <v>8220</v>
      </c>
      <c r="I504" t="s">
        <v>8223</v>
      </c>
      <c r="J504" t="s">
        <v>8245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s="10" t="s">
        <v>8265</v>
      </c>
      <c r="Q504" t="s">
        <v>8271</v>
      </c>
      <c r="R504" s="16">
        <f t="shared" si="30"/>
        <v>40956.553530092591</v>
      </c>
      <c r="S504" s="16">
        <f t="shared" si="31"/>
        <v>40986.511863425927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1">
        <f t="shared" si="28"/>
        <v>2</v>
      </c>
      <c r="G505" s="8">
        <f t="shared" si="29"/>
        <v>12.67</v>
      </c>
      <c r="H505" t="s">
        <v>8220</v>
      </c>
      <c r="I505" t="s">
        <v>8224</v>
      </c>
      <c r="J505" t="s">
        <v>8246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s="10" t="s">
        <v>8265</v>
      </c>
      <c r="Q505" t="s">
        <v>8271</v>
      </c>
      <c r="R505" s="16">
        <f t="shared" si="30"/>
        <v>41991.526655092588</v>
      </c>
      <c r="S505" s="16">
        <f t="shared" si="31"/>
        <v>42021.526655092588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1">
        <f t="shared" si="28"/>
        <v>1</v>
      </c>
      <c r="G506" s="8">
        <f t="shared" si="29"/>
        <v>67</v>
      </c>
      <c r="H506" t="s">
        <v>8220</v>
      </c>
      <c r="I506" t="s">
        <v>8223</v>
      </c>
      <c r="J506" t="s">
        <v>8245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s="10" t="s">
        <v>8265</v>
      </c>
      <c r="Q506" t="s">
        <v>8271</v>
      </c>
      <c r="R506" s="16">
        <f t="shared" si="30"/>
        <v>40949.98364583333</v>
      </c>
      <c r="S506" s="16">
        <f t="shared" si="31"/>
        <v>41009.941979166666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1">
        <f t="shared" si="28"/>
        <v>0</v>
      </c>
      <c r="G507" s="8">
        <f t="shared" si="29"/>
        <v>3.71</v>
      </c>
      <c r="H507" t="s">
        <v>8220</v>
      </c>
      <c r="I507" t="s">
        <v>8223</v>
      </c>
      <c r="J507" t="s">
        <v>8245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s="10" t="s">
        <v>8265</v>
      </c>
      <c r="Q507" t="s">
        <v>8271</v>
      </c>
      <c r="R507" s="16">
        <f t="shared" si="30"/>
        <v>42318.098217592589</v>
      </c>
      <c r="S507" s="16">
        <f t="shared" si="31"/>
        <v>42363.098217592589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1">
        <f t="shared" si="28"/>
        <v>0</v>
      </c>
      <c r="G508" s="8">
        <f t="shared" si="29"/>
        <v>250</v>
      </c>
      <c r="H508" t="s">
        <v>8220</v>
      </c>
      <c r="I508" t="s">
        <v>8223</v>
      </c>
      <c r="J508" t="s">
        <v>8245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s="10" t="s">
        <v>8265</v>
      </c>
      <c r="Q508" t="s">
        <v>8271</v>
      </c>
      <c r="R508" s="16">
        <f t="shared" si="30"/>
        <v>41466.552314814813</v>
      </c>
      <c r="S508" s="16">
        <f t="shared" si="31"/>
        <v>41496.552314814813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1">
        <f t="shared" si="28"/>
        <v>3</v>
      </c>
      <c r="G509" s="8">
        <f t="shared" si="29"/>
        <v>64</v>
      </c>
      <c r="H509" t="s">
        <v>8220</v>
      </c>
      <c r="I509" t="s">
        <v>8223</v>
      </c>
      <c r="J509" t="s">
        <v>8245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s="10" t="s">
        <v>8265</v>
      </c>
      <c r="Q509" t="s">
        <v>8271</v>
      </c>
      <c r="R509" s="16">
        <f t="shared" si="30"/>
        <v>41156.958993055552</v>
      </c>
      <c r="S509" s="16">
        <f t="shared" si="31"/>
        <v>41201.958993055552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1">
        <f t="shared" si="28"/>
        <v>1</v>
      </c>
      <c r="G510" s="8">
        <f t="shared" si="29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s="10" t="s">
        <v>8265</v>
      </c>
      <c r="Q510" t="s">
        <v>8271</v>
      </c>
      <c r="R510" s="16">
        <f t="shared" si="30"/>
        <v>40995.024317129632</v>
      </c>
      <c r="S510" s="16">
        <f t="shared" si="31"/>
        <v>41054.593055555553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1">
        <f t="shared" si="28"/>
        <v>0</v>
      </c>
      <c r="G511" s="8">
        <f t="shared" si="29"/>
        <v>10</v>
      </c>
      <c r="H511" t="s">
        <v>8220</v>
      </c>
      <c r="I511" t="s">
        <v>8224</v>
      </c>
      <c r="J511" t="s">
        <v>8246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s="10" t="s">
        <v>8265</v>
      </c>
      <c r="Q511" t="s">
        <v>8271</v>
      </c>
      <c r="R511" s="16">
        <f t="shared" si="30"/>
        <v>42153.631597222222</v>
      </c>
      <c r="S511" s="16">
        <f t="shared" si="31"/>
        <v>42183.631597222222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1">
        <f t="shared" si="28"/>
        <v>0</v>
      </c>
      <c r="G512" s="8" t="e">
        <f t="shared" si="29"/>
        <v>#DIV/0!</v>
      </c>
      <c r="H512" t="s">
        <v>8220</v>
      </c>
      <c r="I512" t="s">
        <v>8223</v>
      </c>
      <c r="J512" t="s">
        <v>8245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s="10" t="s">
        <v>8265</v>
      </c>
      <c r="Q512" t="s">
        <v>8271</v>
      </c>
      <c r="R512" s="16">
        <f t="shared" si="30"/>
        <v>42400.176377314812</v>
      </c>
      <c r="S512" s="16">
        <f t="shared" si="31"/>
        <v>42430.176377314812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1">
        <f t="shared" si="28"/>
        <v>3</v>
      </c>
      <c r="G513" s="8">
        <f t="shared" si="29"/>
        <v>30</v>
      </c>
      <c r="H513" t="s">
        <v>8220</v>
      </c>
      <c r="I513" t="s">
        <v>8223</v>
      </c>
      <c r="J513" t="s">
        <v>8245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s="10" t="s">
        <v>8265</v>
      </c>
      <c r="Q513" t="s">
        <v>8271</v>
      </c>
      <c r="R513" s="16">
        <f t="shared" si="30"/>
        <v>41340.303032407406</v>
      </c>
      <c r="S513" s="16">
        <f t="shared" si="31"/>
        <v>41370.261365740742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1">
        <f t="shared" si="28"/>
        <v>0</v>
      </c>
      <c r="G514" s="8">
        <f t="shared" si="29"/>
        <v>5.5</v>
      </c>
      <c r="H514" t="s">
        <v>8220</v>
      </c>
      <c r="I514" t="s">
        <v>8223</v>
      </c>
      <c r="J514" t="s">
        <v>8245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s="10" t="s">
        <v>8265</v>
      </c>
      <c r="Q514" t="s">
        <v>8271</v>
      </c>
      <c r="R514" s="16">
        <f t="shared" si="30"/>
        <v>42649.742210648154</v>
      </c>
      <c r="S514" s="16">
        <f t="shared" si="31"/>
        <v>42694.783877314811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1">
        <f t="shared" ref="F515:F578" si="32">IFERROR(ROUND(E515/D515*100,0),0)</f>
        <v>14</v>
      </c>
      <c r="G515" s="8">
        <f t="shared" ref="G515:G578" si="33">ROUND(E515/N515,2)</f>
        <v>102.38</v>
      </c>
      <c r="H515" t="s">
        <v>8220</v>
      </c>
      <c r="I515" t="s">
        <v>8223</v>
      </c>
      <c r="J515" t="s">
        <v>8245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s="10" t="s">
        <v>8265</v>
      </c>
      <c r="Q515" t="s">
        <v>8271</v>
      </c>
      <c r="R515" s="16">
        <f t="shared" ref="R515:R578" si="34">(((L515/60)/60)/24)+DATE(1970,1,1)</f>
        <v>42552.653993055559</v>
      </c>
      <c r="S515" s="16">
        <f t="shared" ref="S515:S578" si="35">(((K515/60)/60)/24)+DATE(1970,1,1)</f>
        <v>42597.291666666672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1">
        <f t="shared" si="32"/>
        <v>3</v>
      </c>
      <c r="G516" s="8">
        <f t="shared" si="33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s="10" t="s">
        <v>8265</v>
      </c>
      <c r="Q516" t="s">
        <v>8271</v>
      </c>
      <c r="R516" s="16">
        <f t="shared" si="34"/>
        <v>41830.613969907405</v>
      </c>
      <c r="S516" s="16">
        <f t="shared" si="35"/>
        <v>41860.613969907405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1">
        <f t="shared" si="32"/>
        <v>25</v>
      </c>
      <c r="G517" s="8">
        <f t="shared" si="33"/>
        <v>725.03</v>
      </c>
      <c r="H517" t="s">
        <v>8220</v>
      </c>
      <c r="I517" t="s">
        <v>8223</v>
      </c>
      <c r="J517" t="s">
        <v>8245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s="10" t="s">
        <v>8265</v>
      </c>
      <c r="Q517" t="s">
        <v>8271</v>
      </c>
      <c r="R517" s="16">
        <f t="shared" si="34"/>
        <v>42327.490752314814</v>
      </c>
      <c r="S517" s="16">
        <f t="shared" si="35"/>
        <v>42367.490752314814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1">
        <f t="shared" si="32"/>
        <v>0</v>
      </c>
      <c r="G518" s="8" t="e">
        <f t="shared" si="33"/>
        <v>#DIV/0!</v>
      </c>
      <c r="H518" t="s">
        <v>8220</v>
      </c>
      <c r="I518" t="s">
        <v>8224</v>
      </c>
      <c r="J518" t="s">
        <v>8246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s="10" t="s">
        <v>8265</v>
      </c>
      <c r="Q518" t="s">
        <v>8271</v>
      </c>
      <c r="R518" s="16">
        <f t="shared" si="34"/>
        <v>42091.778703703705</v>
      </c>
      <c r="S518" s="16">
        <f t="shared" si="35"/>
        <v>42151.778703703705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1">
        <f t="shared" si="32"/>
        <v>1</v>
      </c>
      <c r="G519" s="8">
        <f t="shared" si="33"/>
        <v>68.33</v>
      </c>
      <c r="H519" t="s">
        <v>8220</v>
      </c>
      <c r="I519" t="s">
        <v>8223</v>
      </c>
      <c r="J519" t="s">
        <v>8245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s="10" t="s">
        <v>8265</v>
      </c>
      <c r="Q519" t="s">
        <v>8271</v>
      </c>
      <c r="R519" s="16">
        <f t="shared" si="34"/>
        <v>42738.615289351852</v>
      </c>
      <c r="S519" s="16">
        <f t="shared" si="35"/>
        <v>42768.615289351852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1">
        <f t="shared" si="32"/>
        <v>0</v>
      </c>
      <c r="G520" s="8" t="e">
        <f t="shared" si="33"/>
        <v>#DIV/0!</v>
      </c>
      <c r="H520" t="s">
        <v>8220</v>
      </c>
      <c r="I520" t="s">
        <v>8223</v>
      </c>
      <c r="J520" t="s">
        <v>8245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s="10" t="s">
        <v>8265</v>
      </c>
      <c r="Q520" t="s">
        <v>8271</v>
      </c>
      <c r="R520" s="16">
        <f t="shared" si="34"/>
        <v>42223.616018518514</v>
      </c>
      <c r="S520" s="16">
        <f t="shared" si="35"/>
        <v>42253.615277777775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1">
        <f t="shared" si="32"/>
        <v>23</v>
      </c>
      <c r="G521" s="8">
        <f t="shared" si="33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s="10" t="s">
        <v>8265</v>
      </c>
      <c r="Q521" t="s">
        <v>8271</v>
      </c>
      <c r="R521" s="16">
        <f t="shared" si="34"/>
        <v>41218.391446759262</v>
      </c>
      <c r="S521" s="16">
        <f t="shared" si="35"/>
        <v>41248.391446759262</v>
      </c>
    </row>
    <row r="522" spans="1:19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9">
        <f t="shared" si="32"/>
        <v>102</v>
      </c>
      <c r="G522" s="8">
        <f t="shared" si="33"/>
        <v>150.15</v>
      </c>
      <c r="H522" t="s">
        <v>8218</v>
      </c>
      <c r="I522" t="s">
        <v>8224</v>
      </c>
      <c r="J522" t="s">
        <v>8246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s="10" t="s">
        <v>8272</v>
      </c>
      <c r="Q522" t="s">
        <v>8273</v>
      </c>
      <c r="R522" s="16">
        <f t="shared" si="34"/>
        <v>42318.702094907407</v>
      </c>
      <c r="S522" s="16">
        <f t="shared" si="35"/>
        <v>42348.702094907407</v>
      </c>
    </row>
    <row r="523" spans="1:19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9">
        <f t="shared" si="32"/>
        <v>105</v>
      </c>
      <c r="G523" s="8">
        <f t="shared" si="33"/>
        <v>93.43</v>
      </c>
      <c r="H523" t="s">
        <v>8218</v>
      </c>
      <c r="I523" t="s">
        <v>8223</v>
      </c>
      <c r="J523" t="s">
        <v>8245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s="10" t="s">
        <v>8272</v>
      </c>
      <c r="Q523" t="s">
        <v>8273</v>
      </c>
      <c r="R523" s="16">
        <f t="shared" si="34"/>
        <v>42646.092812499999</v>
      </c>
      <c r="S523" s="16">
        <f t="shared" si="35"/>
        <v>42675.207638888889</v>
      </c>
    </row>
    <row r="524" spans="1:19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9">
        <f t="shared" si="32"/>
        <v>115</v>
      </c>
      <c r="G524" s="8">
        <f t="shared" si="33"/>
        <v>110.97</v>
      </c>
      <c r="H524" t="s">
        <v>8218</v>
      </c>
      <c r="I524" t="s">
        <v>8223</v>
      </c>
      <c r="J524" t="s">
        <v>8245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s="10" t="s">
        <v>8272</v>
      </c>
      <c r="Q524" t="s">
        <v>8273</v>
      </c>
      <c r="R524" s="16">
        <f t="shared" si="34"/>
        <v>42430.040798611109</v>
      </c>
      <c r="S524" s="16">
        <f t="shared" si="35"/>
        <v>42449.999131944445</v>
      </c>
    </row>
    <row r="525" spans="1:19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9">
        <f t="shared" si="32"/>
        <v>121</v>
      </c>
      <c r="G525" s="8">
        <f t="shared" si="33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s="10" t="s">
        <v>8272</v>
      </c>
      <c r="Q525" t="s">
        <v>8273</v>
      </c>
      <c r="R525" s="16">
        <f t="shared" si="34"/>
        <v>42238.13282407407</v>
      </c>
      <c r="S525" s="16">
        <f t="shared" si="35"/>
        <v>42268.13282407407</v>
      </c>
    </row>
    <row r="526" spans="1:19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9">
        <f t="shared" si="32"/>
        <v>109</v>
      </c>
      <c r="G526" s="8">
        <f t="shared" si="33"/>
        <v>29.26</v>
      </c>
      <c r="H526" t="s">
        <v>8218</v>
      </c>
      <c r="I526" t="s">
        <v>8224</v>
      </c>
      <c r="J526" t="s">
        <v>8246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s="10" t="s">
        <v>8272</v>
      </c>
      <c r="Q526" t="s">
        <v>8273</v>
      </c>
      <c r="R526" s="16">
        <f t="shared" si="34"/>
        <v>42492.717233796298</v>
      </c>
      <c r="S526" s="16">
        <f t="shared" si="35"/>
        <v>42522.717233796298</v>
      </c>
    </row>
    <row r="527" spans="1:19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9">
        <f t="shared" si="32"/>
        <v>100</v>
      </c>
      <c r="G527" s="8">
        <f t="shared" si="33"/>
        <v>1000</v>
      </c>
      <c r="H527" t="s">
        <v>8218</v>
      </c>
      <c r="I527" t="s">
        <v>8223</v>
      </c>
      <c r="J527" t="s">
        <v>8245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s="10" t="s">
        <v>8272</v>
      </c>
      <c r="Q527" t="s">
        <v>8273</v>
      </c>
      <c r="R527" s="16">
        <f t="shared" si="34"/>
        <v>41850.400937500002</v>
      </c>
      <c r="S527" s="16">
        <f t="shared" si="35"/>
        <v>41895.400937500002</v>
      </c>
    </row>
    <row r="528" spans="1:19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9">
        <f t="shared" si="32"/>
        <v>114</v>
      </c>
      <c r="G528" s="8">
        <f t="shared" si="33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s="10" t="s">
        <v>8272</v>
      </c>
      <c r="Q528" t="s">
        <v>8273</v>
      </c>
      <c r="R528" s="16">
        <f t="shared" si="34"/>
        <v>42192.591944444444</v>
      </c>
      <c r="S528" s="16">
        <f t="shared" si="35"/>
        <v>42223.708333333328</v>
      </c>
    </row>
    <row r="529" spans="1:19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9">
        <f t="shared" si="32"/>
        <v>101</v>
      </c>
      <c r="G529" s="8">
        <f t="shared" si="33"/>
        <v>63.83</v>
      </c>
      <c r="H529" t="s">
        <v>8218</v>
      </c>
      <c r="I529" t="s">
        <v>8223</v>
      </c>
      <c r="J529" t="s">
        <v>8245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s="10" t="s">
        <v>8272</v>
      </c>
      <c r="Q529" t="s">
        <v>8273</v>
      </c>
      <c r="R529" s="16">
        <f t="shared" si="34"/>
        <v>42753.205625000002</v>
      </c>
      <c r="S529" s="16">
        <f t="shared" si="35"/>
        <v>42783.670138888891</v>
      </c>
    </row>
    <row r="530" spans="1:19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9">
        <f t="shared" si="32"/>
        <v>116</v>
      </c>
      <c r="G530" s="8">
        <f t="shared" si="33"/>
        <v>44.33</v>
      </c>
      <c r="H530" t="s">
        <v>8218</v>
      </c>
      <c r="I530" t="s">
        <v>8223</v>
      </c>
      <c r="J530" t="s">
        <v>8245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s="10" t="s">
        <v>8272</v>
      </c>
      <c r="Q530" t="s">
        <v>8273</v>
      </c>
      <c r="R530" s="16">
        <f t="shared" si="34"/>
        <v>42155.920219907406</v>
      </c>
      <c r="S530" s="16">
        <f t="shared" si="35"/>
        <v>42176.888888888891</v>
      </c>
    </row>
    <row r="531" spans="1:19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9">
        <f t="shared" si="32"/>
        <v>130</v>
      </c>
      <c r="G531" s="8">
        <f t="shared" si="33"/>
        <v>86.94</v>
      </c>
      <c r="H531" t="s">
        <v>8218</v>
      </c>
      <c r="I531" t="s">
        <v>8228</v>
      </c>
      <c r="J531" t="s">
        <v>8250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s="10" t="s">
        <v>8272</v>
      </c>
      <c r="Q531" t="s">
        <v>8273</v>
      </c>
      <c r="R531" s="16">
        <f t="shared" si="34"/>
        <v>42725.031180555554</v>
      </c>
      <c r="S531" s="16">
        <f t="shared" si="35"/>
        <v>42746.208333333328</v>
      </c>
    </row>
    <row r="532" spans="1:19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9">
        <f t="shared" si="32"/>
        <v>108</v>
      </c>
      <c r="G532" s="8">
        <f t="shared" si="33"/>
        <v>126.55</v>
      </c>
      <c r="H532" t="s">
        <v>8218</v>
      </c>
      <c r="I532" t="s">
        <v>8223</v>
      </c>
      <c r="J532" t="s">
        <v>8245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s="10" t="s">
        <v>8272</v>
      </c>
      <c r="Q532" t="s">
        <v>8273</v>
      </c>
      <c r="R532" s="16">
        <f t="shared" si="34"/>
        <v>42157.591064814813</v>
      </c>
      <c r="S532" s="16">
        <f t="shared" si="35"/>
        <v>42179.083333333328</v>
      </c>
    </row>
    <row r="533" spans="1:19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9">
        <f t="shared" si="32"/>
        <v>100</v>
      </c>
      <c r="G533" s="8">
        <f t="shared" si="33"/>
        <v>129.03</v>
      </c>
      <c r="H533" t="s">
        <v>8218</v>
      </c>
      <c r="I533" t="s">
        <v>8223</v>
      </c>
      <c r="J533" t="s">
        <v>8245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s="10" t="s">
        <v>8272</v>
      </c>
      <c r="Q533" t="s">
        <v>8273</v>
      </c>
      <c r="R533" s="16">
        <f t="shared" si="34"/>
        <v>42676.065150462964</v>
      </c>
      <c r="S533" s="16">
        <f t="shared" si="35"/>
        <v>42721.290972222225</v>
      </c>
    </row>
    <row r="534" spans="1:19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9">
        <f t="shared" si="32"/>
        <v>123</v>
      </c>
      <c r="G534" s="8">
        <f t="shared" si="33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s="10" t="s">
        <v>8272</v>
      </c>
      <c r="Q534" t="s">
        <v>8273</v>
      </c>
      <c r="R534" s="16">
        <f t="shared" si="34"/>
        <v>42473.007037037038</v>
      </c>
      <c r="S534" s="16">
        <f t="shared" si="35"/>
        <v>42503.007037037038</v>
      </c>
    </row>
    <row r="535" spans="1:19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9">
        <f t="shared" si="32"/>
        <v>100</v>
      </c>
      <c r="G535" s="8">
        <f t="shared" si="33"/>
        <v>117.88</v>
      </c>
      <c r="H535" t="s">
        <v>8218</v>
      </c>
      <c r="I535" t="s">
        <v>8224</v>
      </c>
      <c r="J535" t="s">
        <v>8246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s="10" t="s">
        <v>8272</v>
      </c>
      <c r="Q535" t="s">
        <v>8273</v>
      </c>
      <c r="R535" s="16">
        <f t="shared" si="34"/>
        <v>42482.43478009259</v>
      </c>
      <c r="S535" s="16">
        <f t="shared" si="35"/>
        <v>42506.43478009259</v>
      </c>
    </row>
    <row r="536" spans="1:19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9">
        <f t="shared" si="32"/>
        <v>105</v>
      </c>
      <c r="G536" s="8">
        <f t="shared" si="33"/>
        <v>327.08</v>
      </c>
      <c r="H536" t="s">
        <v>8218</v>
      </c>
      <c r="I536" t="s">
        <v>8233</v>
      </c>
      <c r="J536" t="s">
        <v>8253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s="10" t="s">
        <v>8272</v>
      </c>
      <c r="Q536" t="s">
        <v>8273</v>
      </c>
      <c r="R536" s="16">
        <f t="shared" si="34"/>
        <v>42270.810995370368</v>
      </c>
      <c r="S536" s="16">
        <f t="shared" si="35"/>
        <v>42309.958333333328</v>
      </c>
    </row>
    <row r="537" spans="1:19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9">
        <f t="shared" si="32"/>
        <v>103</v>
      </c>
      <c r="G537" s="8">
        <f t="shared" si="33"/>
        <v>34.75</v>
      </c>
      <c r="H537" t="s">
        <v>8218</v>
      </c>
      <c r="I537" t="s">
        <v>8224</v>
      </c>
      <c r="J537" t="s">
        <v>8246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s="10" t="s">
        <v>8272</v>
      </c>
      <c r="Q537" t="s">
        <v>8273</v>
      </c>
      <c r="R537" s="16">
        <f t="shared" si="34"/>
        <v>42711.545196759253</v>
      </c>
      <c r="S537" s="16">
        <f t="shared" si="35"/>
        <v>42741.545196759253</v>
      </c>
    </row>
    <row r="538" spans="1:19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9">
        <f t="shared" si="32"/>
        <v>118</v>
      </c>
      <c r="G538" s="8">
        <f t="shared" si="33"/>
        <v>100.06</v>
      </c>
      <c r="H538" t="s">
        <v>8218</v>
      </c>
      <c r="I538" t="s">
        <v>8224</v>
      </c>
      <c r="J538" t="s">
        <v>8246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s="10" t="s">
        <v>8272</v>
      </c>
      <c r="Q538" t="s">
        <v>8273</v>
      </c>
      <c r="R538" s="16">
        <f t="shared" si="34"/>
        <v>42179.344988425932</v>
      </c>
      <c r="S538" s="16">
        <f t="shared" si="35"/>
        <v>42219.75</v>
      </c>
    </row>
    <row r="539" spans="1:19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9">
        <f t="shared" si="32"/>
        <v>121</v>
      </c>
      <c r="G539" s="8">
        <f t="shared" si="33"/>
        <v>40.85</v>
      </c>
      <c r="H539" t="s">
        <v>8218</v>
      </c>
      <c r="I539" t="s">
        <v>8223</v>
      </c>
      <c r="J539" t="s">
        <v>8245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s="10" t="s">
        <v>8272</v>
      </c>
      <c r="Q539" t="s">
        <v>8273</v>
      </c>
      <c r="R539" s="16">
        <f t="shared" si="34"/>
        <v>42282.768414351856</v>
      </c>
      <c r="S539" s="16">
        <f t="shared" si="35"/>
        <v>42312.810081018513</v>
      </c>
    </row>
    <row r="540" spans="1:19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9">
        <f t="shared" si="32"/>
        <v>302</v>
      </c>
      <c r="G540" s="8">
        <f t="shared" si="33"/>
        <v>252.02</v>
      </c>
      <c r="H540" t="s">
        <v>8218</v>
      </c>
      <c r="I540" t="s">
        <v>8223</v>
      </c>
      <c r="J540" t="s">
        <v>8245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s="10" t="s">
        <v>8272</v>
      </c>
      <c r="Q540" t="s">
        <v>8273</v>
      </c>
      <c r="R540" s="16">
        <f t="shared" si="34"/>
        <v>42473.794710648144</v>
      </c>
      <c r="S540" s="16">
        <f t="shared" si="35"/>
        <v>42503.794710648144</v>
      </c>
    </row>
    <row r="541" spans="1:19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9">
        <f t="shared" si="32"/>
        <v>101</v>
      </c>
      <c r="G541" s="8">
        <f t="shared" si="33"/>
        <v>25.16</v>
      </c>
      <c r="H541" t="s">
        <v>8218</v>
      </c>
      <c r="I541" t="s">
        <v>8224</v>
      </c>
      <c r="J541" t="s">
        <v>8246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s="10" t="s">
        <v>8272</v>
      </c>
      <c r="Q541" t="s">
        <v>8273</v>
      </c>
      <c r="R541" s="16">
        <f t="shared" si="34"/>
        <v>42535.049849537041</v>
      </c>
      <c r="S541" s="16">
        <f t="shared" si="35"/>
        <v>42556.049849537041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1">
        <f t="shared" si="32"/>
        <v>0</v>
      </c>
      <c r="G542" s="8">
        <f t="shared" si="33"/>
        <v>1</v>
      </c>
      <c r="H542" t="s">
        <v>8220</v>
      </c>
      <c r="I542" t="s">
        <v>8223</v>
      </c>
      <c r="J542" t="s">
        <v>8245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s="10" t="s">
        <v>8274</v>
      </c>
      <c r="Q542" t="s">
        <v>8275</v>
      </c>
      <c r="R542" s="16">
        <f t="shared" si="34"/>
        <v>42009.817199074074</v>
      </c>
      <c r="S542" s="16">
        <f t="shared" si="35"/>
        <v>42039.817199074074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1">
        <f t="shared" si="32"/>
        <v>1</v>
      </c>
      <c r="G543" s="8">
        <f t="shared" si="33"/>
        <v>25</v>
      </c>
      <c r="H543" t="s">
        <v>8220</v>
      </c>
      <c r="I543" t="s">
        <v>8223</v>
      </c>
      <c r="J543" t="s">
        <v>8245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s="10" t="s">
        <v>8274</v>
      </c>
      <c r="Q543" t="s">
        <v>8275</v>
      </c>
      <c r="R543" s="16">
        <f t="shared" si="34"/>
        <v>42276.046689814815</v>
      </c>
      <c r="S543" s="16">
        <f t="shared" si="35"/>
        <v>42306.046689814815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1">
        <f t="shared" si="32"/>
        <v>0</v>
      </c>
      <c r="G544" s="8">
        <f t="shared" si="33"/>
        <v>1</v>
      </c>
      <c r="H544" t="s">
        <v>8220</v>
      </c>
      <c r="I544" t="s">
        <v>8223</v>
      </c>
      <c r="J544" t="s">
        <v>8245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s="10" t="s">
        <v>8274</v>
      </c>
      <c r="Q544" t="s">
        <v>8275</v>
      </c>
      <c r="R544" s="16">
        <f t="shared" si="34"/>
        <v>42433.737453703703</v>
      </c>
      <c r="S544" s="16">
        <f t="shared" si="35"/>
        <v>42493.695787037039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1">
        <f t="shared" si="32"/>
        <v>0</v>
      </c>
      <c r="G545" s="8">
        <f t="shared" si="33"/>
        <v>35</v>
      </c>
      <c r="H545" t="s">
        <v>8220</v>
      </c>
      <c r="I545" t="s">
        <v>8225</v>
      </c>
      <c r="J545" t="s">
        <v>8247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s="10" t="s">
        <v>8274</v>
      </c>
      <c r="Q545" t="s">
        <v>8275</v>
      </c>
      <c r="R545" s="16">
        <f t="shared" si="34"/>
        <v>41914.092152777775</v>
      </c>
      <c r="S545" s="16">
        <f t="shared" si="35"/>
        <v>41944.092152777775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1">
        <f t="shared" si="32"/>
        <v>1</v>
      </c>
      <c r="G546" s="8">
        <f t="shared" si="33"/>
        <v>3</v>
      </c>
      <c r="H546" t="s">
        <v>8220</v>
      </c>
      <c r="I546" t="s">
        <v>8223</v>
      </c>
      <c r="J546" t="s">
        <v>8245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s="10" t="s">
        <v>8274</v>
      </c>
      <c r="Q546" t="s">
        <v>8275</v>
      </c>
      <c r="R546" s="16">
        <f t="shared" si="34"/>
        <v>42525.656944444447</v>
      </c>
      <c r="S546" s="16">
        <f t="shared" si="35"/>
        <v>42555.656944444447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1">
        <f t="shared" si="32"/>
        <v>27</v>
      </c>
      <c r="G547" s="8">
        <f t="shared" si="33"/>
        <v>402.71</v>
      </c>
      <c r="H547" t="s">
        <v>8220</v>
      </c>
      <c r="I547" t="s">
        <v>8229</v>
      </c>
      <c r="J547" t="s">
        <v>8248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s="10" t="s">
        <v>8274</v>
      </c>
      <c r="Q547" t="s">
        <v>8275</v>
      </c>
      <c r="R547" s="16">
        <f t="shared" si="34"/>
        <v>42283.592465277776</v>
      </c>
      <c r="S547" s="16">
        <f t="shared" si="35"/>
        <v>42323.634131944447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1">
        <f t="shared" si="32"/>
        <v>0</v>
      </c>
      <c r="G548" s="8">
        <f t="shared" si="33"/>
        <v>26</v>
      </c>
      <c r="H548" t="s">
        <v>8220</v>
      </c>
      <c r="I548" t="s">
        <v>8223</v>
      </c>
      <c r="J548" t="s">
        <v>8245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s="10" t="s">
        <v>8274</v>
      </c>
      <c r="Q548" t="s">
        <v>8275</v>
      </c>
      <c r="R548" s="16">
        <f t="shared" si="34"/>
        <v>42249.667997685188</v>
      </c>
      <c r="S548" s="16">
        <f t="shared" si="35"/>
        <v>42294.667997685188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1">
        <f t="shared" si="32"/>
        <v>0</v>
      </c>
      <c r="G549" s="8" t="e">
        <f t="shared" si="33"/>
        <v>#DIV/0!</v>
      </c>
      <c r="H549" t="s">
        <v>8220</v>
      </c>
      <c r="I549" t="s">
        <v>8224</v>
      </c>
      <c r="J549" t="s">
        <v>8246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s="10" t="s">
        <v>8274</v>
      </c>
      <c r="Q549" t="s">
        <v>8275</v>
      </c>
      <c r="R549" s="16">
        <f t="shared" si="34"/>
        <v>42380.696342592593</v>
      </c>
      <c r="S549" s="16">
        <f t="shared" si="35"/>
        <v>42410.696342592593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1">
        <f t="shared" si="32"/>
        <v>0</v>
      </c>
      <c r="G550" s="8">
        <f t="shared" si="33"/>
        <v>9</v>
      </c>
      <c r="H550" t="s">
        <v>8220</v>
      </c>
      <c r="I550" t="s">
        <v>8224</v>
      </c>
      <c r="J550" t="s">
        <v>8246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s="10" t="s">
        <v>8274</v>
      </c>
      <c r="Q550" t="s">
        <v>8275</v>
      </c>
      <c r="R550" s="16">
        <f t="shared" si="34"/>
        <v>42276.903333333335</v>
      </c>
      <c r="S550" s="16">
        <f t="shared" si="35"/>
        <v>42306.903333333335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1">
        <f t="shared" si="32"/>
        <v>3</v>
      </c>
      <c r="G551" s="8">
        <f t="shared" si="33"/>
        <v>8.5</v>
      </c>
      <c r="H551" t="s">
        <v>8220</v>
      </c>
      <c r="I551" t="s">
        <v>8224</v>
      </c>
      <c r="J551" t="s">
        <v>8246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s="10" t="s">
        <v>8274</v>
      </c>
      <c r="Q551" t="s">
        <v>8275</v>
      </c>
      <c r="R551" s="16">
        <f t="shared" si="34"/>
        <v>42163.636828703704</v>
      </c>
      <c r="S551" s="16">
        <f t="shared" si="35"/>
        <v>42193.636828703704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1">
        <f t="shared" si="32"/>
        <v>1</v>
      </c>
      <c r="G552" s="8">
        <f t="shared" si="33"/>
        <v>8.75</v>
      </c>
      <c r="H552" t="s">
        <v>8220</v>
      </c>
      <c r="I552" t="s">
        <v>8228</v>
      </c>
      <c r="J552" t="s">
        <v>8250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s="10" t="s">
        <v>8274</v>
      </c>
      <c r="Q552" t="s">
        <v>8275</v>
      </c>
      <c r="R552" s="16">
        <f t="shared" si="34"/>
        <v>42753.678761574076</v>
      </c>
      <c r="S552" s="16">
        <f t="shared" si="35"/>
        <v>42766.208333333328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1">
        <f t="shared" si="32"/>
        <v>5</v>
      </c>
      <c r="G553" s="8">
        <f t="shared" si="33"/>
        <v>135.04</v>
      </c>
      <c r="H553" t="s">
        <v>8220</v>
      </c>
      <c r="I553" t="s">
        <v>8223</v>
      </c>
      <c r="J553" t="s">
        <v>8245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s="10" t="s">
        <v>8274</v>
      </c>
      <c r="Q553" t="s">
        <v>8275</v>
      </c>
      <c r="R553" s="16">
        <f t="shared" si="34"/>
        <v>42173.275740740741</v>
      </c>
      <c r="S553" s="16">
        <f t="shared" si="35"/>
        <v>42217.745138888888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1">
        <f t="shared" si="32"/>
        <v>0</v>
      </c>
      <c r="G554" s="8" t="e">
        <f t="shared" si="33"/>
        <v>#DIV/0!</v>
      </c>
      <c r="H554" t="s">
        <v>8220</v>
      </c>
      <c r="I554" t="s">
        <v>8228</v>
      </c>
      <c r="J554" t="s">
        <v>8250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s="10" t="s">
        <v>8274</v>
      </c>
      <c r="Q554" t="s">
        <v>8275</v>
      </c>
      <c r="R554" s="16">
        <f t="shared" si="34"/>
        <v>42318.616851851853</v>
      </c>
      <c r="S554" s="16">
        <f t="shared" si="35"/>
        <v>42378.616851851853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1">
        <f t="shared" si="32"/>
        <v>0</v>
      </c>
      <c r="G555" s="8">
        <f t="shared" si="33"/>
        <v>20.5</v>
      </c>
      <c r="H555" t="s">
        <v>8220</v>
      </c>
      <c r="I555" t="s">
        <v>8223</v>
      </c>
      <c r="J555" t="s">
        <v>8245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s="10" t="s">
        <v>8274</v>
      </c>
      <c r="Q555" t="s">
        <v>8275</v>
      </c>
      <c r="R555" s="16">
        <f t="shared" si="34"/>
        <v>41927.71980324074</v>
      </c>
      <c r="S555" s="16">
        <f t="shared" si="35"/>
        <v>41957.761469907404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1">
        <f t="shared" si="32"/>
        <v>37</v>
      </c>
      <c r="G556" s="8">
        <f t="shared" si="33"/>
        <v>64.36</v>
      </c>
      <c r="H556" t="s">
        <v>8220</v>
      </c>
      <c r="I556" t="s">
        <v>8223</v>
      </c>
      <c r="J556" t="s">
        <v>8245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s="10" t="s">
        <v>8274</v>
      </c>
      <c r="Q556" t="s">
        <v>8275</v>
      </c>
      <c r="R556" s="16">
        <f t="shared" si="34"/>
        <v>41901.684861111113</v>
      </c>
      <c r="S556" s="16">
        <f t="shared" si="35"/>
        <v>41931.684861111113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1">
        <f t="shared" si="32"/>
        <v>0</v>
      </c>
      <c r="G557" s="8" t="e">
        <f t="shared" si="33"/>
        <v>#DIV/0!</v>
      </c>
      <c r="H557" t="s">
        <v>8220</v>
      </c>
      <c r="I557" t="s">
        <v>8224</v>
      </c>
      <c r="J557" t="s">
        <v>8246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s="10" t="s">
        <v>8274</v>
      </c>
      <c r="Q557" t="s">
        <v>8275</v>
      </c>
      <c r="R557" s="16">
        <f t="shared" si="34"/>
        <v>42503.353506944448</v>
      </c>
      <c r="S557" s="16">
        <f t="shared" si="35"/>
        <v>42533.353506944448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1">
        <f t="shared" si="32"/>
        <v>3</v>
      </c>
      <c r="G558" s="8">
        <f t="shared" si="33"/>
        <v>200</v>
      </c>
      <c r="H558" t="s">
        <v>8220</v>
      </c>
      <c r="I558" t="s">
        <v>8223</v>
      </c>
      <c r="J558" t="s">
        <v>8245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s="10" t="s">
        <v>8274</v>
      </c>
      <c r="Q558" t="s">
        <v>8275</v>
      </c>
      <c r="R558" s="16">
        <f t="shared" si="34"/>
        <v>42345.860150462962</v>
      </c>
      <c r="S558" s="16">
        <f t="shared" si="35"/>
        <v>42375.860150462962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1">
        <f t="shared" si="32"/>
        <v>1</v>
      </c>
      <c r="G559" s="8">
        <f t="shared" si="33"/>
        <v>68.3</v>
      </c>
      <c r="H559" t="s">
        <v>8220</v>
      </c>
      <c r="I559" t="s">
        <v>8235</v>
      </c>
      <c r="J559" t="s">
        <v>8248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s="10" t="s">
        <v>8274</v>
      </c>
      <c r="Q559" t="s">
        <v>8275</v>
      </c>
      <c r="R559" s="16">
        <f t="shared" si="34"/>
        <v>42676.942164351851</v>
      </c>
      <c r="S559" s="16">
        <f t="shared" si="35"/>
        <v>42706.983831018515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1">
        <f t="shared" si="32"/>
        <v>0</v>
      </c>
      <c r="G560" s="8" t="e">
        <f t="shared" si="33"/>
        <v>#DIV/0!</v>
      </c>
      <c r="H560" t="s">
        <v>8220</v>
      </c>
      <c r="I560" t="s">
        <v>8223</v>
      </c>
      <c r="J560" t="s">
        <v>8245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s="10" t="s">
        <v>8274</v>
      </c>
      <c r="Q560" t="s">
        <v>8275</v>
      </c>
      <c r="R560" s="16">
        <f t="shared" si="34"/>
        <v>42057.883159722223</v>
      </c>
      <c r="S560" s="16">
        <f t="shared" si="35"/>
        <v>42087.841493055559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1">
        <f t="shared" si="32"/>
        <v>0</v>
      </c>
      <c r="G561" s="8">
        <f t="shared" si="33"/>
        <v>50</v>
      </c>
      <c r="H561" t="s">
        <v>8220</v>
      </c>
      <c r="I561" t="s">
        <v>8223</v>
      </c>
      <c r="J561" t="s">
        <v>8245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s="10" t="s">
        <v>8274</v>
      </c>
      <c r="Q561" t="s">
        <v>8275</v>
      </c>
      <c r="R561" s="16">
        <f t="shared" si="34"/>
        <v>42321.283101851848</v>
      </c>
      <c r="S561" s="16">
        <f t="shared" si="35"/>
        <v>42351.283101851848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1">
        <f t="shared" si="32"/>
        <v>0</v>
      </c>
      <c r="G562" s="8">
        <f t="shared" si="33"/>
        <v>4</v>
      </c>
      <c r="H562" t="s">
        <v>8220</v>
      </c>
      <c r="I562" t="s">
        <v>8228</v>
      </c>
      <c r="J562" t="s">
        <v>8250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s="10" t="s">
        <v>8274</v>
      </c>
      <c r="Q562" t="s">
        <v>8275</v>
      </c>
      <c r="R562" s="16">
        <f t="shared" si="34"/>
        <v>41960.771354166667</v>
      </c>
      <c r="S562" s="16">
        <f t="shared" si="35"/>
        <v>41990.771354166667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1">
        <f t="shared" si="32"/>
        <v>0</v>
      </c>
      <c r="G563" s="8">
        <f t="shared" si="33"/>
        <v>27.5</v>
      </c>
      <c r="H563" t="s">
        <v>8220</v>
      </c>
      <c r="I563" t="s">
        <v>8223</v>
      </c>
      <c r="J563" t="s">
        <v>8245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s="10" t="s">
        <v>8274</v>
      </c>
      <c r="Q563" t="s">
        <v>8275</v>
      </c>
      <c r="R563" s="16">
        <f t="shared" si="34"/>
        <v>42268.658715277779</v>
      </c>
      <c r="S563" s="16">
        <f t="shared" si="35"/>
        <v>42303.658715277779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1">
        <f t="shared" si="32"/>
        <v>0</v>
      </c>
      <c r="G564" s="8" t="e">
        <f t="shared" si="33"/>
        <v>#DIV/0!</v>
      </c>
      <c r="H564" t="s">
        <v>8220</v>
      </c>
      <c r="I564" t="s">
        <v>8232</v>
      </c>
      <c r="J564" t="s">
        <v>8248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s="10" t="s">
        <v>8274</v>
      </c>
      <c r="Q564" t="s">
        <v>8275</v>
      </c>
      <c r="R564" s="16">
        <f t="shared" si="34"/>
        <v>42692.389062500006</v>
      </c>
      <c r="S564" s="16">
        <f t="shared" si="35"/>
        <v>42722.389062500006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1">
        <f t="shared" si="32"/>
        <v>0</v>
      </c>
      <c r="G565" s="8">
        <f t="shared" si="33"/>
        <v>34</v>
      </c>
      <c r="H565" t="s">
        <v>8220</v>
      </c>
      <c r="I565" t="s">
        <v>8225</v>
      </c>
      <c r="J565" t="s">
        <v>8247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s="10" t="s">
        <v>8274</v>
      </c>
      <c r="Q565" t="s">
        <v>8275</v>
      </c>
      <c r="R565" s="16">
        <f t="shared" si="34"/>
        <v>42022.069988425923</v>
      </c>
      <c r="S565" s="16">
        <f t="shared" si="35"/>
        <v>42052.069988425923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1">
        <f t="shared" si="32"/>
        <v>0</v>
      </c>
      <c r="G566" s="8">
        <f t="shared" si="33"/>
        <v>1</v>
      </c>
      <c r="H566" t="s">
        <v>8220</v>
      </c>
      <c r="I566" t="s">
        <v>8229</v>
      </c>
      <c r="J566" t="s">
        <v>8248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s="10" t="s">
        <v>8274</v>
      </c>
      <c r="Q566" t="s">
        <v>8275</v>
      </c>
      <c r="R566" s="16">
        <f t="shared" si="34"/>
        <v>42411.942997685182</v>
      </c>
      <c r="S566" s="16">
        <f t="shared" si="35"/>
        <v>42441.942997685182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1">
        <f t="shared" si="32"/>
        <v>0</v>
      </c>
      <c r="G567" s="8" t="e">
        <f t="shared" si="33"/>
        <v>#DIV/0!</v>
      </c>
      <c r="H567" t="s">
        <v>8220</v>
      </c>
      <c r="I567" t="s">
        <v>8224</v>
      </c>
      <c r="J567" t="s">
        <v>8246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s="10" t="s">
        <v>8274</v>
      </c>
      <c r="Q567" t="s">
        <v>8275</v>
      </c>
      <c r="R567" s="16">
        <f t="shared" si="34"/>
        <v>42165.785289351858</v>
      </c>
      <c r="S567" s="16">
        <f t="shared" si="35"/>
        <v>42195.785289351858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1">
        <f t="shared" si="32"/>
        <v>0</v>
      </c>
      <c r="G568" s="8">
        <f t="shared" si="33"/>
        <v>1</v>
      </c>
      <c r="H568" t="s">
        <v>8220</v>
      </c>
      <c r="I568" t="s">
        <v>8223</v>
      </c>
      <c r="J568" t="s">
        <v>8245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s="10" t="s">
        <v>8274</v>
      </c>
      <c r="Q568" t="s">
        <v>8275</v>
      </c>
      <c r="R568" s="16">
        <f t="shared" si="34"/>
        <v>42535.68440972222</v>
      </c>
      <c r="S568" s="16">
        <f t="shared" si="35"/>
        <v>42565.68440972222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1">
        <f t="shared" si="32"/>
        <v>0</v>
      </c>
      <c r="G569" s="8" t="e">
        <f t="shared" si="33"/>
        <v>#DIV/0!</v>
      </c>
      <c r="H569" t="s">
        <v>8220</v>
      </c>
      <c r="I569" t="s">
        <v>8223</v>
      </c>
      <c r="J569" t="s">
        <v>8245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s="10" t="s">
        <v>8274</v>
      </c>
      <c r="Q569" t="s">
        <v>8275</v>
      </c>
      <c r="R569" s="16">
        <f t="shared" si="34"/>
        <v>41975.842523148152</v>
      </c>
      <c r="S569" s="16">
        <f t="shared" si="35"/>
        <v>42005.842523148152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1">
        <f t="shared" si="32"/>
        <v>1</v>
      </c>
      <c r="G570" s="8">
        <f t="shared" si="33"/>
        <v>49</v>
      </c>
      <c r="H570" t="s">
        <v>8220</v>
      </c>
      <c r="I570" t="s">
        <v>8227</v>
      </c>
      <c r="J570" t="s">
        <v>8249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s="10" t="s">
        <v>8274</v>
      </c>
      <c r="Q570" t="s">
        <v>8275</v>
      </c>
      <c r="R570" s="16">
        <f t="shared" si="34"/>
        <v>42348.9215625</v>
      </c>
      <c r="S570" s="16">
        <f t="shared" si="35"/>
        <v>42385.458333333328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1">
        <f t="shared" si="32"/>
        <v>1</v>
      </c>
      <c r="G571" s="8">
        <f t="shared" si="33"/>
        <v>20</v>
      </c>
      <c r="H571" t="s">
        <v>8220</v>
      </c>
      <c r="I571" t="s">
        <v>8228</v>
      </c>
      <c r="J571" t="s">
        <v>8250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s="10" t="s">
        <v>8274</v>
      </c>
      <c r="Q571" t="s">
        <v>8275</v>
      </c>
      <c r="R571" s="16">
        <f t="shared" si="34"/>
        <v>42340.847361111111</v>
      </c>
      <c r="S571" s="16">
        <f t="shared" si="35"/>
        <v>42370.847361111111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1">
        <f t="shared" si="32"/>
        <v>0</v>
      </c>
      <c r="G572" s="8">
        <f t="shared" si="33"/>
        <v>142</v>
      </c>
      <c r="H572" t="s">
        <v>8220</v>
      </c>
      <c r="I572" t="s">
        <v>8223</v>
      </c>
      <c r="J572" t="s">
        <v>8245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s="10" t="s">
        <v>8274</v>
      </c>
      <c r="Q572" t="s">
        <v>8275</v>
      </c>
      <c r="R572" s="16">
        <f t="shared" si="34"/>
        <v>42388.798252314817</v>
      </c>
      <c r="S572" s="16">
        <f t="shared" si="35"/>
        <v>42418.798252314817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1">
        <f t="shared" si="32"/>
        <v>0</v>
      </c>
      <c r="G573" s="8">
        <f t="shared" si="33"/>
        <v>53</v>
      </c>
      <c r="H573" t="s">
        <v>8220</v>
      </c>
      <c r="I573" t="s">
        <v>8223</v>
      </c>
      <c r="J573" t="s">
        <v>8245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s="10" t="s">
        <v>8274</v>
      </c>
      <c r="Q573" t="s">
        <v>8275</v>
      </c>
      <c r="R573" s="16">
        <f t="shared" si="34"/>
        <v>42192.816238425927</v>
      </c>
      <c r="S573" s="16">
        <f t="shared" si="35"/>
        <v>42212.165972222225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1">
        <f t="shared" si="32"/>
        <v>0</v>
      </c>
      <c r="G574" s="8" t="e">
        <f t="shared" si="33"/>
        <v>#DIV/0!</v>
      </c>
      <c r="H574" t="s">
        <v>8220</v>
      </c>
      <c r="I574" t="s">
        <v>8223</v>
      </c>
      <c r="J574" t="s">
        <v>8245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s="10" t="s">
        <v>8274</v>
      </c>
      <c r="Q574" t="s">
        <v>8275</v>
      </c>
      <c r="R574" s="16">
        <f t="shared" si="34"/>
        <v>42282.71629629629</v>
      </c>
      <c r="S574" s="16">
        <f t="shared" si="35"/>
        <v>42312.757962962962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1">
        <f t="shared" si="32"/>
        <v>0</v>
      </c>
      <c r="G575" s="8">
        <f t="shared" si="33"/>
        <v>38.44</v>
      </c>
      <c r="H575" t="s">
        <v>8220</v>
      </c>
      <c r="I575" t="s">
        <v>8223</v>
      </c>
      <c r="J575" t="s">
        <v>8245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s="10" t="s">
        <v>8274</v>
      </c>
      <c r="Q575" t="s">
        <v>8275</v>
      </c>
      <c r="R575" s="16">
        <f t="shared" si="34"/>
        <v>41963.050127314811</v>
      </c>
      <c r="S575" s="16">
        <f t="shared" si="35"/>
        <v>42022.05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1">
        <f t="shared" si="32"/>
        <v>1</v>
      </c>
      <c r="G576" s="8">
        <f t="shared" si="33"/>
        <v>20</v>
      </c>
      <c r="H576" t="s">
        <v>8220</v>
      </c>
      <c r="I576" t="s">
        <v>8224</v>
      </c>
      <c r="J576" t="s">
        <v>8246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s="10" t="s">
        <v>8274</v>
      </c>
      <c r="Q576" t="s">
        <v>8275</v>
      </c>
      <c r="R576" s="16">
        <f t="shared" si="34"/>
        <v>42632.443368055552</v>
      </c>
      <c r="S576" s="16">
        <f t="shared" si="35"/>
        <v>42662.443368055552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1">
        <f t="shared" si="32"/>
        <v>0</v>
      </c>
      <c r="G577" s="8">
        <f t="shared" si="33"/>
        <v>64.75</v>
      </c>
      <c r="H577" t="s">
        <v>8220</v>
      </c>
      <c r="I577" t="s">
        <v>8235</v>
      </c>
      <c r="J577" t="s">
        <v>8248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s="10" t="s">
        <v>8274</v>
      </c>
      <c r="Q577" t="s">
        <v>8275</v>
      </c>
      <c r="R577" s="16">
        <f t="shared" si="34"/>
        <v>42138.692627314813</v>
      </c>
      <c r="S577" s="16">
        <f t="shared" si="35"/>
        <v>42168.692627314813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1">
        <f t="shared" si="32"/>
        <v>0</v>
      </c>
      <c r="G578" s="8">
        <f t="shared" si="33"/>
        <v>1</v>
      </c>
      <c r="H578" t="s">
        <v>8220</v>
      </c>
      <c r="I578" t="s">
        <v>8223</v>
      </c>
      <c r="J578" t="s">
        <v>8245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s="10" t="s">
        <v>8274</v>
      </c>
      <c r="Q578" t="s">
        <v>8275</v>
      </c>
      <c r="R578" s="16">
        <f t="shared" si="34"/>
        <v>42031.471666666665</v>
      </c>
      <c r="S578" s="16">
        <f t="shared" si="35"/>
        <v>42091.43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1">
        <f t="shared" ref="F579:F642" si="36">IFERROR(ROUND(E579/D579*100,0),0)</f>
        <v>0</v>
      </c>
      <c r="G579" s="8">
        <f t="shared" ref="G579:G642" si="37">ROUND(E579/N579,2)</f>
        <v>10</v>
      </c>
      <c r="H579" t="s">
        <v>8220</v>
      </c>
      <c r="I579" t="s">
        <v>8223</v>
      </c>
      <c r="J579" t="s">
        <v>8245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s="10" t="s">
        <v>8274</v>
      </c>
      <c r="Q579" t="s">
        <v>8275</v>
      </c>
      <c r="R579" s="16">
        <f t="shared" ref="R579:R642" si="38">(((L579/60)/60)/24)+DATE(1970,1,1)</f>
        <v>42450.589143518519</v>
      </c>
      <c r="S579" s="16">
        <f t="shared" ref="S579:S642" si="39">(((K579/60)/60)/24)+DATE(1970,1,1)</f>
        <v>42510.589143518519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1">
        <f t="shared" si="36"/>
        <v>0</v>
      </c>
      <c r="G580" s="8">
        <f t="shared" si="37"/>
        <v>2</v>
      </c>
      <c r="H580" t="s">
        <v>8220</v>
      </c>
      <c r="I580" t="s">
        <v>8224</v>
      </c>
      <c r="J580" t="s">
        <v>8246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s="10" t="s">
        <v>8274</v>
      </c>
      <c r="Q580" t="s">
        <v>8275</v>
      </c>
      <c r="R580" s="16">
        <f t="shared" si="38"/>
        <v>42230.578622685185</v>
      </c>
      <c r="S580" s="16">
        <f t="shared" si="39"/>
        <v>42254.578622685185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1">
        <f t="shared" si="36"/>
        <v>1</v>
      </c>
      <c r="G581" s="8">
        <f t="shared" si="37"/>
        <v>35</v>
      </c>
      <c r="H581" t="s">
        <v>8220</v>
      </c>
      <c r="I581" t="s">
        <v>8223</v>
      </c>
      <c r="J581" t="s">
        <v>8245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s="10" t="s">
        <v>8274</v>
      </c>
      <c r="Q581" t="s">
        <v>8275</v>
      </c>
      <c r="R581" s="16">
        <f t="shared" si="38"/>
        <v>41968.852118055554</v>
      </c>
      <c r="S581" s="16">
        <f t="shared" si="39"/>
        <v>41998.852118055554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1">
        <f t="shared" si="36"/>
        <v>0</v>
      </c>
      <c r="G582" s="8">
        <f t="shared" si="37"/>
        <v>1</v>
      </c>
      <c r="H582" t="s">
        <v>8220</v>
      </c>
      <c r="I582" t="s">
        <v>8223</v>
      </c>
      <c r="J582" t="s">
        <v>8245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s="10" t="s">
        <v>8274</v>
      </c>
      <c r="Q582" t="s">
        <v>8275</v>
      </c>
      <c r="R582" s="16">
        <f t="shared" si="38"/>
        <v>42605.908182870371</v>
      </c>
      <c r="S582" s="16">
        <f t="shared" si="39"/>
        <v>42635.908182870371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1">
        <f t="shared" si="36"/>
        <v>0</v>
      </c>
      <c r="G583" s="8" t="e">
        <f t="shared" si="37"/>
        <v>#DIV/0!</v>
      </c>
      <c r="H583" t="s">
        <v>8220</v>
      </c>
      <c r="I583" t="s">
        <v>8223</v>
      </c>
      <c r="J583" t="s">
        <v>8245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s="10" t="s">
        <v>8274</v>
      </c>
      <c r="Q583" t="s">
        <v>8275</v>
      </c>
      <c r="R583" s="16">
        <f t="shared" si="38"/>
        <v>42188.012777777782</v>
      </c>
      <c r="S583" s="16">
        <f t="shared" si="39"/>
        <v>42218.012777777782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1">
        <f t="shared" si="36"/>
        <v>0</v>
      </c>
      <c r="G584" s="8" t="e">
        <f t="shared" si="37"/>
        <v>#DIV/0!</v>
      </c>
      <c r="H584" t="s">
        <v>8220</v>
      </c>
      <c r="I584" t="s">
        <v>8223</v>
      </c>
      <c r="J584" t="s">
        <v>8245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s="10" t="s">
        <v>8274</v>
      </c>
      <c r="Q584" t="s">
        <v>8275</v>
      </c>
      <c r="R584" s="16">
        <f t="shared" si="38"/>
        <v>42055.739803240736</v>
      </c>
      <c r="S584" s="16">
        <f t="shared" si="39"/>
        <v>42078.75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1">
        <f t="shared" si="36"/>
        <v>0</v>
      </c>
      <c r="G585" s="8">
        <f t="shared" si="37"/>
        <v>1</v>
      </c>
      <c r="H585" t="s">
        <v>8220</v>
      </c>
      <c r="I585" t="s">
        <v>8223</v>
      </c>
      <c r="J585" t="s">
        <v>8245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s="10" t="s">
        <v>8274</v>
      </c>
      <c r="Q585" t="s">
        <v>8275</v>
      </c>
      <c r="R585" s="16">
        <f t="shared" si="38"/>
        <v>42052.93850694444</v>
      </c>
      <c r="S585" s="16">
        <f t="shared" si="39"/>
        <v>42082.896840277783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1">
        <f t="shared" si="36"/>
        <v>1</v>
      </c>
      <c r="G586" s="8">
        <f t="shared" si="37"/>
        <v>5</v>
      </c>
      <c r="H586" t="s">
        <v>8220</v>
      </c>
      <c r="I586" t="s">
        <v>8223</v>
      </c>
      <c r="J586" t="s">
        <v>8245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s="10" t="s">
        <v>8274</v>
      </c>
      <c r="Q586" t="s">
        <v>8275</v>
      </c>
      <c r="R586" s="16">
        <f t="shared" si="38"/>
        <v>42049.716620370367</v>
      </c>
      <c r="S586" s="16">
        <f t="shared" si="39"/>
        <v>42079.674953703703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1">
        <f t="shared" si="36"/>
        <v>0</v>
      </c>
      <c r="G587" s="8" t="e">
        <f t="shared" si="37"/>
        <v>#DIV/0!</v>
      </c>
      <c r="H587" t="s">
        <v>8220</v>
      </c>
      <c r="I587" t="s">
        <v>8224</v>
      </c>
      <c r="J587" t="s">
        <v>8246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s="10" t="s">
        <v>8274</v>
      </c>
      <c r="Q587" t="s">
        <v>8275</v>
      </c>
      <c r="R587" s="16">
        <f t="shared" si="38"/>
        <v>42283.3909375</v>
      </c>
      <c r="S587" s="16">
        <f t="shared" si="39"/>
        <v>42339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1">
        <f t="shared" si="36"/>
        <v>1</v>
      </c>
      <c r="G588" s="8">
        <f t="shared" si="37"/>
        <v>14</v>
      </c>
      <c r="H588" t="s">
        <v>8220</v>
      </c>
      <c r="I588" t="s">
        <v>8223</v>
      </c>
      <c r="J588" t="s">
        <v>8245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s="10" t="s">
        <v>8274</v>
      </c>
      <c r="Q588" t="s">
        <v>8275</v>
      </c>
      <c r="R588" s="16">
        <f t="shared" si="38"/>
        <v>42020.854247685187</v>
      </c>
      <c r="S588" s="16">
        <f t="shared" si="39"/>
        <v>42050.854247685187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1">
        <f t="shared" si="36"/>
        <v>9</v>
      </c>
      <c r="G589" s="8">
        <f t="shared" si="37"/>
        <v>389.29</v>
      </c>
      <c r="H589" t="s">
        <v>8220</v>
      </c>
      <c r="I589" t="s">
        <v>8228</v>
      </c>
      <c r="J589" t="s">
        <v>8250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s="10" t="s">
        <v>8274</v>
      </c>
      <c r="Q589" t="s">
        <v>8275</v>
      </c>
      <c r="R589" s="16">
        <f t="shared" si="38"/>
        <v>42080.757326388892</v>
      </c>
      <c r="S589" s="16">
        <f t="shared" si="39"/>
        <v>42110.757326388892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1">
        <f t="shared" si="36"/>
        <v>3</v>
      </c>
      <c r="G590" s="8">
        <f t="shared" si="37"/>
        <v>150.5</v>
      </c>
      <c r="H590" t="s">
        <v>8220</v>
      </c>
      <c r="I590" t="s">
        <v>8236</v>
      </c>
      <c r="J590" t="s">
        <v>8248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s="10" t="s">
        <v>8274</v>
      </c>
      <c r="Q590" t="s">
        <v>8275</v>
      </c>
      <c r="R590" s="16">
        <f t="shared" si="38"/>
        <v>42631.769513888896</v>
      </c>
      <c r="S590" s="16">
        <f t="shared" si="39"/>
        <v>42691.811180555553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1">
        <f t="shared" si="36"/>
        <v>0</v>
      </c>
      <c r="G591" s="8">
        <f t="shared" si="37"/>
        <v>1</v>
      </c>
      <c r="H591" t="s">
        <v>8220</v>
      </c>
      <c r="I591" t="s">
        <v>8223</v>
      </c>
      <c r="J591" t="s">
        <v>8245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s="10" t="s">
        <v>8274</v>
      </c>
      <c r="Q591" t="s">
        <v>8275</v>
      </c>
      <c r="R591" s="16">
        <f t="shared" si="38"/>
        <v>42178.614571759259</v>
      </c>
      <c r="S591" s="16">
        <f t="shared" si="39"/>
        <v>42193.614571759259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1">
        <f t="shared" si="36"/>
        <v>4</v>
      </c>
      <c r="G592" s="8">
        <f t="shared" si="37"/>
        <v>24.78</v>
      </c>
      <c r="H592" t="s">
        <v>8220</v>
      </c>
      <c r="I592" t="s">
        <v>8224</v>
      </c>
      <c r="J592" t="s">
        <v>8246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s="10" t="s">
        <v>8274</v>
      </c>
      <c r="Q592" t="s">
        <v>8275</v>
      </c>
      <c r="R592" s="16">
        <f t="shared" si="38"/>
        <v>42377.554756944446</v>
      </c>
      <c r="S592" s="16">
        <f t="shared" si="39"/>
        <v>42408.542361111111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1">
        <f t="shared" si="36"/>
        <v>0</v>
      </c>
      <c r="G593" s="8">
        <f t="shared" si="37"/>
        <v>30.5</v>
      </c>
      <c r="H593" t="s">
        <v>8220</v>
      </c>
      <c r="I593" t="s">
        <v>8223</v>
      </c>
      <c r="J593" t="s">
        <v>8245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s="10" t="s">
        <v>8274</v>
      </c>
      <c r="Q593" t="s">
        <v>8275</v>
      </c>
      <c r="R593" s="16">
        <f t="shared" si="38"/>
        <v>42177.543171296296</v>
      </c>
      <c r="S593" s="16">
        <f t="shared" si="39"/>
        <v>42207.543171296296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1">
        <f t="shared" si="36"/>
        <v>3</v>
      </c>
      <c r="G594" s="8">
        <f t="shared" si="37"/>
        <v>250</v>
      </c>
      <c r="H594" t="s">
        <v>8220</v>
      </c>
      <c r="I594" t="s">
        <v>8223</v>
      </c>
      <c r="J594" t="s">
        <v>8245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s="10" t="s">
        <v>8274</v>
      </c>
      <c r="Q594" t="s">
        <v>8275</v>
      </c>
      <c r="R594" s="16">
        <f t="shared" si="38"/>
        <v>41946.232175925928</v>
      </c>
      <c r="S594" s="16">
        <f t="shared" si="39"/>
        <v>41976.232175925921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1">
        <f t="shared" si="36"/>
        <v>23</v>
      </c>
      <c r="G595" s="8">
        <f t="shared" si="37"/>
        <v>16.43</v>
      </c>
      <c r="H595" t="s">
        <v>8220</v>
      </c>
      <c r="I595" t="s">
        <v>8224</v>
      </c>
      <c r="J595" t="s">
        <v>8246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s="10" t="s">
        <v>8274</v>
      </c>
      <c r="Q595" t="s">
        <v>8275</v>
      </c>
      <c r="R595" s="16">
        <f t="shared" si="38"/>
        <v>42070.677604166667</v>
      </c>
      <c r="S595" s="16">
        <f t="shared" si="39"/>
        <v>42100.635937500003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1">
        <f t="shared" si="36"/>
        <v>0</v>
      </c>
      <c r="G596" s="8">
        <f t="shared" si="37"/>
        <v>13</v>
      </c>
      <c r="H596" t="s">
        <v>8220</v>
      </c>
      <c r="I596" t="s">
        <v>8223</v>
      </c>
      <c r="J596" t="s">
        <v>8245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s="10" t="s">
        <v>8274</v>
      </c>
      <c r="Q596" t="s">
        <v>8275</v>
      </c>
      <c r="R596" s="16">
        <f t="shared" si="38"/>
        <v>42446.780162037037</v>
      </c>
      <c r="S596" s="16">
        <f t="shared" si="39"/>
        <v>42476.780162037037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1">
        <f t="shared" si="36"/>
        <v>0</v>
      </c>
      <c r="G597" s="8">
        <f t="shared" si="37"/>
        <v>53.25</v>
      </c>
      <c r="H597" t="s">
        <v>8220</v>
      </c>
      <c r="I597" t="s">
        <v>8223</v>
      </c>
      <c r="J597" t="s">
        <v>8245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s="10" t="s">
        <v>8274</v>
      </c>
      <c r="Q597" t="s">
        <v>8275</v>
      </c>
      <c r="R597" s="16">
        <f t="shared" si="38"/>
        <v>42083.069884259254</v>
      </c>
      <c r="S597" s="16">
        <f t="shared" si="39"/>
        <v>42128.069884259254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1">
        <f t="shared" si="36"/>
        <v>0</v>
      </c>
      <c r="G598" s="8">
        <f t="shared" si="37"/>
        <v>3</v>
      </c>
      <c r="H598" t="s">
        <v>8220</v>
      </c>
      <c r="I598" t="s">
        <v>8223</v>
      </c>
      <c r="J598" t="s">
        <v>8245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s="10" t="s">
        <v>8274</v>
      </c>
      <c r="Q598" t="s">
        <v>8275</v>
      </c>
      <c r="R598" s="16">
        <f t="shared" si="38"/>
        <v>42646.896898148145</v>
      </c>
      <c r="S598" s="16">
        <f t="shared" si="39"/>
        <v>42676.896898148145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1">
        <f t="shared" si="36"/>
        <v>0</v>
      </c>
      <c r="G599" s="8">
        <f t="shared" si="37"/>
        <v>10</v>
      </c>
      <c r="H599" t="s">
        <v>8220</v>
      </c>
      <c r="I599" t="s">
        <v>8223</v>
      </c>
      <c r="J599" t="s">
        <v>8245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s="10" t="s">
        <v>8274</v>
      </c>
      <c r="Q599" t="s">
        <v>8275</v>
      </c>
      <c r="R599" s="16">
        <f t="shared" si="38"/>
        <v>42545.705266203702</v>
      </c>
      <c r="S599" s="16">
        <f t="shared" si="39"/>
        <v>42582.666666666672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1">
        <f t="shared" si="36"/>
        <v>34</v>
      </c>
      <c r="G600" s="8">
        <f t="shared" si="37"/>
        <v>121.43</v>
      </c>
      <c r="H600" t="s">
        <v>8220</v>
      </c>
      <c r="I600" t="s">
        <v>8223</v>
      </c>
      <c r="J600" t="s">
        <v>8245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s="10" t="s">
        <v>8274</v>
      </c>
      <c r="Q600" t="s">
        <v>8275</v>
      </c>
      <c r="R600" s="16">
        <f t="shared" si="38"/>
        <v>41948.00209490741</v>
      </c>
      <c r="S600" s="16">
        <f t="shared" si="39"/>
        <v>41978.00209490741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1">
        <f t="shared" si="36"/>
        <v>0</v>
      </c>
      <c r="G601" s="8">
        <f t="shared" si="37"/>
        <v>15.5</v>
      </c>
      <c r="H601" t="s">
        <v>8220</v>
      </c>
      <c r="I601" t="s">
        <v>8223</v>
      </c>
      <c r="J601" t="s">
        <v>8245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s="10" t="s">
        <v>8274</v>
      </c>
      <c r="Q601" t="s">
        <v>8275</v>
      </c>
      <c r="R601" s="16">
        <f t="shared" si="38"/>
        <v>42047.812523148154</v>
      </c>
      <c r="S601" s="16">
        <f t="shared" si="39"/>
        <v>42071.636111111111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1">
        <f t="shared" si="36"/>
        <v>2</v>
      </c>
      <c r="G602" s="8">
        <f t="shared" si="37"/>
        <v>100</v>
      </c>
      <c r="H602" t="s">
        <v>8219</v>
      </c>
      <c r="I602" t="s">
        <v>8223</v>
      </c>
      <c r="J602" t="s">
        <v>8245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s="10" t="s">
        <v>8274</v>
      </c>
      <c r="Q602" t="s">
        <v>8275</v>
      </c>
      <c r="R602" s="16">
        <f t="shared" si="38"/>
        <v>42073.798171296294</v>
      </c>
      <c r="S602" s="16">
        <f t="shared" si="39"/>
        <v>42133.798171296294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1">
        <f t="shared" si="36"/>
        <v>1</v>
      </c>
      <c r="G603" s="8">
        <f t="shared" si="37"/>
        <v>23.33</v>
      </c>
      <c r="H603" t="s">
        <v>8219</v>
      </c>
      <c r="I603" t="s">
        <v>8228</v>
      </c>
      <c r="J603" t="s">
        <v>8250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s="10" t="s">
        <v>8274</v>
      </c>
      <c r="Q603" t="s">
        <v>8275</v>
      </c>
      <c r="R603" s="16">
        <f t="shared" si="38"/>
        <v>41969.858090277776</v>
      </c>
      <c r="S603" s="16">
        <f t="shared" si="39"/>
        <v>41999.858090277776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1">
        <f t="shared" si="36"/>
        <v>0</v>
      </c>
      <c r="G604" s="8" t="e">
        <f t="shared" si="37"/>
        <v>#DIV/0!</v>
      </c>
      <c r="H604" t="s">
        <v>8219</v>
      </c>
      <c r="I604" t="s">
        <v>8223</v>
      </c>
      <c r="J604" t="s">
        <v>8245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s="10" t="s">
        <v>8274</v>
      </c>
      <c r="Q604" t="s">
        <v>8275</v>
      </c>
      <c r="R604" s="16">
        <f t="shared" si="38"/>
        <v>42143.79415509259</v>
      </c>
      <c r="S604" s="16">
        <f t="shared" si="39"/>
        <v>42173.79415509259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1">
        <f t="shared" si="36"/>
        <v>4</v>
      </c>
      <c r="G605" s="8">
        <f t="shared" si="37"/>
        <v>45.39</v>
      </c>
      <c r="H605" t="s">
        <v>8219</v>
      </c>
      <c r="I605" t="s">
        <v>8223</v>
      </c>
      <c r="J605" t="s">
        <v>8245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s="10" t="s">
        <v>8274</v>
      </c>
      <c r="Q605" t="s">
        <v>8275</v>
      </c>
      <c r="R605" s="16">
        <f t="shared" si="38"/>
        <v>41835.639155092591</v>
      </c>
      <c r="S605" s="16">
        <f t="shared" si="39"/>
        <v>41865.639155092591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1">
        <f t="shared" si="36"/>
        <v>0</v>
      </c>
      <c r="G606" s="8" t="e">
        <f t="shared" si="37"/>
        <v>#DIV/0!</v>
      </c>
      <c r="H606" t="s">
        <v>8219</v>
      </c>
      <c r="I606" t="s">
        <v>8223</v>
      </c>
      <c r="J606" t="s">
        <v>8245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s="10" t="s">
        <v>8274</v>
      </c>
      <c r="Q606" t="s">
        <v>8275</v>
      </c>
      <c r="R606" s="16">
        <f t="shared" si="38"/>
        <v>41849.035370370373</v>
      </c>
      <c r="S606" s="16">
        <f t="shared" si="39"/>
        <v>41879.035370370373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1">
        <f t="shared" si="36"/>
        <v>3</v>
      </c>
      <c r="G607" s="8">
        <f t="shared" si="37"/>
        <v>16.38</v>
      </c>
      <c r="H607" t="s">
        <v>8219</v>
      </c>
      <c r="I607" t="s">
        <v>8223</v>
      </c>
      <c r="J607" t="s">
        <v>8245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s="10" t="s">
        <v>8274</v>
      </c>
      <c r="Q607" t="s">
        <v>8275</v>
      </c>
      <c r="R607" s="16">
        <f t="shared" si="38"/>
        <v>42194.357731481476</v>
      </c>
      <c r="S607" s="16">
        <f t="shared" si="39"/>
        <v>42239.357731481476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1">
        <f t="shared" si="36"/>
        <v>0</v>
      </c>
      <c r="G608" s="8">
        <f t="shared" si="37"/>
        <v>10</v>
      </c>
      <c r="H608" t="s">
        <v>8219</v>
      </c>
      <c r="I608" t="s">
        <v>8232</v>
      </c>
      <c r="J608" t="s">
        <v>8248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s="10" t="s">
        <v>8274</v>
      </c>
      <c r="Q608" t="s">
        <v>8275</v>
      </c>
      <c r="R608" s="16">
        <f t="shared" si="38"/>
        <v>42102.650567129633</v>
      </c>
      <c r="S608" s="16">
        <f t="shared" si="39"/>
        <v>42148.625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1">
        <f t="shared" si="36"/>
        <v>0</v>
      </c>
      <c r="G609" s="8" t="e">
        <f t="shared" si="37"/>
        <v>#DIV/0!</v>
      </c>
      <c r="H609" t="s">
        <v>8219</v>
      </c>
      <c r="I609" t="s">
        <v>8223</v>
      </c>
      <c r="J609" t="s">
        <v>8245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s="10" t="s">
        <v>8274</v>
      </c>
      <c r="Q609" t="s">
        <v>8275</v>
      </c>
      <c r="R609" s="16">
        <f t="shared" si="38"/>
        <v>42300.825648148151</v>
      </c>
      <c r="S609" s="16">
        <f t="shared" si="39"/>
        <v>42330.867314814815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1">
        <f t="shared" si="36"/>
        <v>1</v>
      </c>
      <c r="G610" s="8">
        <f t="shared" si="37"/>
        <v>292.2</v>
      </c>
      <c r="H610" t="s">
        <v>8219</v>
      </c>
      <c r="I610" t="s">
        <v>8223</v>
      </c>
      <c r="J610" t="s">
        <v>8245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s="10" t="s">
        <v>8274</v>
      </c>
      <c r="Q610" t="s">
        <v>8275</v>
      </c>
      <c r="R610" s="16">
        <f t="shared" si="38"/>
        <v>42140.921064814815</v>
      </c>
      <c r="S610" s="16">
        <f t="shared" si="39"/>
        <v>42170.921064814815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1">
        <f t="shared" si="36"/>
        <v>1</v>
      </c>
      <c r="G611" s="8">
        <f t="shared" si="37"/>
        <v>5</v>
      </c>
      <c r="H611" t="s">
        <v>8219</v>
      </c>
      <c r="I611" t="s">
        <v>8224</v>
      </c>
      <c r="J611" t="s">
        <v>8246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s="10" t="s">
        <v>8274</v>
      </c>
      <c r="Q611" t="s">
        <v>8275</v>
      </c>
      <c r="R611" s="16">
        <f t="shared" si="38"/>
        <v>42307.034074074079</v>
      </c>
      <c r="S611" s="16">
        <f t="shared" si="39"/>
        <v>42337.075740740736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1">
        <f t="shared" si="36"/>
        <v>0</v>
      </c>
      <c r="G612" s="8" t="e">
        <f t="shared" si="37"/>
        <v>#DIV/0!</v>
      </c>
      <c r="H612" t="s">
        <v>8219</v>
      </c>
      <c r="I612" t="s">
        <v>8223</v>
      </c>
      <c r="J612" t="s">
        <v>8245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s="10" t="s">
        <v>8274</v>
      </c>
      <c r="Q612" t="s">
        <v>8275</v>
      </c>
      <c r="R612" s="16">
        <f t="shared" si="38"/>
        <v>42086.83085648148</v>
      </c>
      <c r="S612" s="16">
        <f t="shared" si="39"/>
        <v>42116.83085648148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1">
        <f t="shared" si="36"/>
        <v>0</v>
      </c>
      <c r="G613" s="8" t="e">
        <f t="shared" si="37"/>
        <v>#DIV/0!</v>
      </c>
      <c r="H613" t="s">
        <v>8219</v>
      </c>
      <c r="I613" t="s">
        <v>8229</v>
      </c>
      <c r="J613" t="s">
        <v>8248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s="10" t="s">
        <v>8274</v>
      </c>
      <c r="Q613" t="s">
        <v>8275</v>
      </c>
      <c r="R613" s="16">
        <f t="shared" si="38"/>
        <v>42328.560613425929</v>
      </c>
      <c r="S613" s="16">
        <f t="shared" si="39"/>
        <v>42388.560613425929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1">
        <f t="shared" si="36"/>
        <v>0</v>
      </c>
      <c r="G614" s="8" t="e">
        <f t="shared" si="37"/>
        <v>#DIV/0!</v>
      </c>
      <c r="H614" t="s">
        <v>8219</v>
      </c>
      <c r="I614" t="s">
        <v>8236</v>
      </c>
      <c r="J614" t="s">
        <v>8248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s="10" t="s">
        <v>8274</v>
      </c>
      <c r="Q614" t="s">
        <v>8275</v>
      </c>
      <c r="R614" s="16">
        <f t="shared" si="38"/>
        <v>42585.031782407401</v>
      </c>
      <c r="S614" s="16">
        <f t="shared" si="39"/>
        <v>42615.031782407401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1">
        <f t="shared" si="36"/>
        <v>21</v>
      </c>
      <c r="G615" s="8">
        <f t="shared" si="37"/>
        <v>105.93</v>
      </c>
      <c r="H615" t="s">
        <v>8219</v>
      </c>
      <c r="I615" t="s">
        <v>8223</v>
      </c>
      <c r="J615" t="s">
        <v>8245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s="10" t="s">
        <v>8274</v>
      </c>
      <c r="Q615" t="s">
        <v>8275</v>
      </c>
      <c r="R615" s="16">
        <f t="shared" si="38"/>
        <v>42247.496759259258</v>
      </c>
      <c r="S615" s="16">
        <f t="shared" si="39"/>
        <v>42278.207638888889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1">
        <f t="shared" si="36"/>
        <v>0</v>
      </c>
      <c r="G616" s="8" t="e">
        <f t="shared" si="37"/>
        <v>#DIV/0!</v>
      </c>
      <c r="H616" t="s">
        <v>8219</v>
      </c>
      <c r="I616" t="s">
        <v>8223</v>
      </c>
      <c r="J616" t="s">
        <v>8245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s="10" t="s">
        <v>8274</v>
      </c>
      <c r="Q616" t="s">
        <v>8275</v>
      </c>
      <c r="R616" s="16">
        <f t="shared" si="38"/>
        <v>42515.061805555553</v>
      </c>
      <c r="S616" s="16">
        <f t="shared" si="39"/>
        <v>42545.061805555553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1">
        <f t="shared" si="36"/>
        <v>0</v>
      </c>
      <c r="G617" s="8" t="e">
        <f t="shared" si="37"/>
        <v>#DIV/0!</v>
      </c>
      <c r="H617" t="s">
        <v>8219</v>
      </c>
      <c r="I617" t="s">
        <v>8227</v>
      </c>
      <c r="J617" t="s">
        <v>8249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s="10" t="s">
        <v>8274</v>
      </c>
      <c r="Q617" t="s">
        <v>8275</v>
      </c>
      <c r="R617" s="16">
        <f t="shared" si="38"/>
        <v>42242.122210648144</v>
      </c>
      <c r="S617" s="16">
        <f t="shared" si="39"/>
        <v>42272.122210648144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1">
        <f t="shared" si="36"/>
        <v>0</v>
      </c>
      <c r="G618" s="8" t="e">
        <f t="shared" si="37"/>
        <v>#DIV/0!</v>
      </c>
      <c r="H618" t="s">
        <v>8219</v>
      </c>
      <c r="I618" t="s">
        <v>8229</v>
      </c>
      <c r="J618" t="s">
        <v>8248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s="10" t="s">
        <v>8274</v>
      </c>
      <c r="Q618" t="s">
        <v>8275</v>
      </c>
      <c r="R618" s="16">
        <f t="shared" si="38"/>
        <v>42761.376238425932</v>
      </c>
      <c r="S618" s="16">
        <f t="shared" si="39"/>
        <v>42791.376238425932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1">
        <f t="shared" si="36"/>
        <v>3</v>
      </c>
      <c r="G619" s="8">
        <f t="shared" si="37"/>
        <v>20</v>
      </c>
      <c r="H619" t="s">
        <v>8219</v>
      </c>
      <c r="I619" t="s">
        <v>8224</v>
      </c>
      <c r="J619" t="s">
        <v>8246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s="10" t="s">
        <v>8274</v>
      </c>
      <c r="Q619" t="s">
        <v>8275</v>
      </c>
      <c r="R619" s="16">
        <f t="shared" si="38"/>
        <v>42087.343090277776</v>
      </c>
      <c r="S619" s="16">
        <f t="shared" si="39"/>
        <v>42132.343090277776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1">
        <f t="shared" si="36"/>
        <v>0</v>
      </c>
      <c r="G620" s="8" t="e">
        <f t="shared" si="37"/>
        <v>#DIV/0!</v>
      </c>
      <c r="H620" t="s">
        <v>8219</v>
      </c>
      <c r="I620" t="s">
        <v>8223</v>
      </c>
      <c r="J620" t="s">
        <v>8245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s="10" t="s">
        <v>8274</v>
      </c>
      <c r="Q620" t="s">
        <v>8275</v>
      </c>
      <c r="R620" s="16">
        <f t="shared" si="38"/>
        <v>42317.810219907406</v>
      </c>
      <c r="S620" s="16">
        <f t="shared" si="39"/>
        <v>42347.810219907406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1">
        <f t="shared" si="36"/>
        <v>0</v>
      </c>
      <c r="G621" s="8">
        <f t="shared" si="37"/>
        <v>1</v>
      </c>
      <c r="H621" t="s">
        <v>8219</v>
      </c>
      <c r="I621" t="s">
        <v>8223</v>
      </c>
      <c r="J621" t="s">
        <v>8245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s="10" t="s">
        <v>8274</v>
      </c>
      <c r="Q621" t="s">
        <v>8275</v>
      </c>
      <c r="R621" s="16">
        <f t="shared" si="38"/>
        <v>41908.650347222225</v>
      </c>
      <c r="S621" s="16">
        <f t="shared" si="39"/>
        <v>41968.692013888889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1">
        <f t="shared" si="36"/>
        <v>1</v>
      </c>
      <c r="G622" s="8">
        <f t="shared" si="37"/>
        <v>300</v>
      </c>
      <c r="H622" t="s">
        <v>8219</v>
      </c>
      <c r="I622" t="s">
        <v>8228</v>
      </c>
      <c r="J622" t="s">
        <v>8250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s="10" t="s">
        <v>8274</v>
      </c>
      <c r="Q622" t="s">
        <v>8275</v>
      </c>
      <c r="R622" s="16">
        <f t="shared" si="38"/>
        <v>41831.716874999998</v>
      </c>
      <c r="S622" s="16">
        <f t="shared" si="39"/>
        <v>41876.716874999998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1">
        <f t="shared" si="36"/>
        <v>1</v>
      </c>
      <c r="G623" s="8">
        <f t="shared" si="37"/>
        <v>87</v>
      </c>
      <c r="H623" t="s">
        <v>8219</v>
      </c>
      <c r="I623" t="s">
        <v>8223</v>
      </c>
      <c r="J623" t="s">
        <v>8245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s="10" t="s">
        <v>8274</v>
      </c>
      <c r="Q623" t="s">
        <v>8275</v>
      </c>
      <c r="R623" s="16">
        <f t="shared" si="38"/>
        <v>42528.987696759257</v>
      </c>
      <c r="S623" s="16">
        <f t="shared" si="39"/>
        <v>42558.987696759257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1">
        <f t="shared" si="36"/>
        <v>6</v>
      </c>
      <c r="G624" s="8">
        <f t="shared" si="37"/>
        <v>37.89</v>
      </c>
      <c r="H624" t="s">
        <v>8219</v>
      </c>
      <c r="I624" t="s">
        <v>8223</v>
      </c>
      <c r="J624" t="s">
        <v>8245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s="10" t="s">
        <v>8274</v>
      </c>
      <c r="Q624" t="s">
        <v>8275</v>
      </c>
      <c r="R624" s="16">
        <f t="shared" si="38"/>
        <v>42532.774745370371</v>
      </c>
      <c r="S624" s="16">
        <f t="shared" si="39"/>
        <v>42552.774745370371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1">
        <f t="shared" si="36"/>
        <v>0</v>
      </c>
      <c r="G625" s="8" t="e">
        <f t="shared" si="37"/>
        <v>#DIV/0!</v>
      </c>
      <c r="H625" t="s">
        <v>8219</v>
      </c>
      <c r="I625" t="s">
        <v>8225</v>
      </c>
      <c r="J625" t="s">
        <v>8247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s="10" t="s">
        <v>8274</v>
      </c>
      <c r="Q625" t="s">
        <v>8275</v>
      </c>
      <c r="R625" s="16">
        <f t="shared" si="38"/>
        <v>42122.009224537032</v>
      </c>
      <c r="S625" s="16">
        <f t="shared" si="39"/>
        <v>42152.009224537032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1">
        <f t="shared" si="36"/>
        <v>0</v>
      </c>
      <c r="G626" s="8" t="e">
        <f t="shared" si="37"/>
        <v>#DIV/0!</v>
      </c>
      <c r="H626" t="s">
        <v>8219</v>
      </c>
      <c r="I626" t="s">
        <v>8223</v>
      </c>
      <c r="J626" t="s">
        <v>8245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s="10" t="s">
        <v>8274</v>
      </c>
      <c r="Q626" t="s">
        <v>8275</v>
      </c>
      <c r="R626" s="16">
        <f t="shared" si="38"/>
        <v>42108.988900462966</v>
      </c>
      <c r="S626" s="16">
        <f t="shared" si="39"/>
        <v>42138.988900462966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1">
        <f t="shared" si="36"/>
        <v>0</v>
      </c>
      <c r="G627" s="8" t="e">
        <f t="shared" si="37"/>
        <v>#DIV/0!</v>
      </c>
      <c r="H627" t="s">
        <v>8219</v>
      </c>
      <c r="I627" t="s">
        <v>8228</v>
      </c>
      <c r="J627" t="s">
        <v>8250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s="10" t="s">
        <v>8274</v>
      </c>
      <c r="Q627" t="s">
        <v>8275</v>
      </c>
      <c r="R627" s="16">
        <f t="shared" si="38"/>
        <v>42790.895567129628</v>
      </c>
      <c r="S627" s="16">
        <f t="shared" si="39"/>
        <v>42820.853900462964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1">
        <f t="shared" si="36"/>
        <v>17</v>
      </c>
      <c r="G628" s="8">
        <f t="shared" si="37"/>
        <v>111.41</v>
      </c>
      <c r="H628" t="s">
        <v>8219</v>
      </c>
      <c r="I628" t="s">
        <v>8223</v>
      </c>
      <c r="J628" t="s">
        <v>8245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s="10" t="s">
        <v>8274</v>
      </c>
      <c r="Q628" t="s">
        <v>8275</v>
      </c>
      <c r="R628" s="16">
        <f t="shared" si="38"/>
        <v>42198.559479166666</v>
      </c>
      <c r="S628" s="16">
        <f t="shared" si="39"/>
        <v>42231.556944444441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1">
        <f t="shared" si="36"/>
        <v>0</v>
      </c>
      <c r="G629" s="8">
        <f t="shared" si="37"/>
        <v>90</v>
      </c>
      <c r="H629" t="s">
        <v>8219</v>
      </c>
      <c r="I629" t="s">
        <v>8234</v>
      </c>
      <c r="J629" t="s">
        <v>8254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s="10" t="s">
        <v>8274</v>
      </c>
      <c r="Q629" t="s">
        <v>8275</v>
      </c>
      <c r="R629" s="16">
        <f t="shared" si="38"/>
        <v>42384.306840277779</v>
      </c>
      <c r="S629" s="16">
        <f t="shared" si="39"/>
        <v>42443.958333333328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1">
        <f t="shared" si="36"/>
        <v>0</v>
      </c>
      <c r="G630" s="8" t="e">
        <f t="shared" si="37"/>
        <v>#DIV/0!</v>
      </c>
      <c r="H630" t="s">
        <v>8219</v>
      </c>
      <c r="I630" t="s">
        <v>8223</v>
      </c>
      <c r="J630" t="s">
        <v>8245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s="10" t="s">
        <v>8274</v>
      </c>
      <c r="Q630" t="s">
        <v>8275</v>
      </c>
      <c r="R630" s="16">
        <f t="shared" si="38"/>
        <v>41803.692789351851</v>
      </c>
      <c r="S630" s="16">
        <f t="shared" si="39"/>
        <v>41833.692789351851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1">
        <f t="shared" si="36"/>
        <v>0</v>
      </c>
      <c r="G631" s="8">
        <f t="shared" si="37"/>
        <v>116.67</v>
      </c>
      <c r="H631" t="s">
        <v>8219</v>
      </c>
      <c r="I631" t="s">
        <v>8225</v>
      </c>
      <c r="J631" t="s">
        <v>8247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s="10" t="s">
        <v>8274</v>
      </c>
      <c r="Q631" t="s">
        <v>8275</v>
      </c>
      <c r="R631" s="16">
        <f t="shared" si="38"/>
        <v>42474.637824074074</v>
      </c>
      <c r="S631" s="16">
        <f t="shared" si="39"/>
        <v>42504.637824074074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1">
        <f t="shared" si="36"/>
        <v>0</v>
      </c>
      <c r="G632" s="8">
        <f t="shared" si="37"/>
        <v>10</v>
      </c>
      <c r="H632" t="s">
        <v>8219</v>
      </c>
      <c r="I632" t="s">
        <v>8223</v>
      </c>
      <c r="J632" t="s">
        <v>8245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s="10" t="s">
        <v>8274</v>
      </c>
      <c r="Q632" t="s">
        <v>8275</v>
      </c>
      <c r="R632" s="16">
        <f t="shared" si="38"/>
        <v>42223.619456018518</v>
      </c>
      <c r="S632" s="16">
        <f t="shared" si="39"/>
        <v>42253.215277777781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1">
        <f t="shared" si="36"/>
        <v>1</v>
      </c>
      <c r="G633" s="8">
        <f t="shared" si="37"/>
        <v>76.67</v>
      </c>
      <c r="H633" t="s">
        <v>8219</v>
      </c>
      <c r="I633" t="s">
        <v>8228</v>
      </c>
      <c r="J633" t="s">
        <v>8250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s="10" t="s">
        <v>8274</v>
      </c>
      <c r="Q633" t="s">
        <v>8275</v>
      </c>
      <c r="R633" s="16">
        <f t="shared" si="38"/>
        <v>42489.772326388891</v>
      </c>
      <c r="S633" s="16">
        <f t="shared" si="39"/>
        <v>42518.772326388891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1">
        <f t="shared" si="36"/>
        <v>0</v>
      </c>
      <c r="G634" s="8" t="e">
        <f t="shared" si="37"/>
        <v>#DIV/0!</v>
      </c>
      <c r="H634" t="s">
        <v>8219</v>
      </c>
      <c r="I634" t="s">
        <v>8232</v>
      </c>
      <c r="J634" t="s">
        <v>8248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s="10" t="s">
        <v>8274</v>
      </c>
      <c r="Q634" t="s">
        <v>8275</v>
      </c>
      <c r="R634" s="16">
        <f t="shared" si="38"/>
        <v>42303.659317129626</v>
      </c>
      <c r="S634" s="16">
        <f t="shared" si="39"/>
        <v>42333.700983796298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1">
        <f t="shared" si="36"/>
        <v>12</v>
      </c>
      <c r="G635" s="8">
        <f t="shared" si="37"/>
        <v>49.8</v>
      </c>
      <c r="H635" t="s">
        <v>8219</v>
      </c>
      <c r="I635" t="s">
        <v>8223</v>
      </c>
      <c r="J635" t="s">
        <v>8245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s="10" t="s">
        <v>8274</v>
      </c>
      <c r="Q635" t="s">
        <v>8275</v>
      </c>
      <c r="R635" s="16">
        <f t="shared" si="38"/>
        <v>42507.29932870371</v>
      </c>
      <c r="S635" s="16">
        <f t="shared" si="39"/>
        <v>42538.958333333328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1">
        <f t="shared" si="36"/>
        <v>0</v>
      </c>
      <c r="G636" s="8">
        <f t="shared" si="37"/>
        <v>1</v>
      </c>
      <c r="H636" t="s">
        <v>8219</v>
      </c>
      <c r="I636" t="s">
        <v>8223</v>
      </c>
      <c r="J636" t="s">
        <v>8245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s="10" t="s">
        <v>8274</v>
      </c>
      <c r="Q636" t="s">
        <v>8275</v>
      </c>
      <c r="R636" s="16">
        <f t="shared" si="38"/>
        <v>42031.928576388891</v>
      </c>
      <c r="S636" s="16">
        <f t="shared" si="39"/>
        <v>42061.928576388891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1">
        <f t="shared" si="36"/>
        <v>0</v>
      </c>
      <c r="G637" s="8">
        <f t="shared" si="37"/>
        <v>2</v>
      </c>
      <c r="H637" t="s">
        <v>8219</v>
      </c>
      <c r="I637" t="s">
        <v>8223</v>
      </c>
      <c r="J637" t="s">
        <v>8245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s="10" t="s">
        <v>8274</v>
      </c>
      <c r="Q637" t="s">
        <v>8275</v>
      </c>
      <c r="R637" s="16">
        <f t="shared" si="38"/>
        <v>42076.092152777783</v>
      </c>
      <c r="S637" s="16">
        <f t="shared" si="39"/>
        <v>42106.092152777783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1">
        <f t="shared" si="36"/>
        <v>0</v>
      </c>
      <c r="G638" s="8">
        <f t="shared" si="37"/>
        <v>4</v>
      </c>
      <c r="H638" t="s">
        <v>8219</v>
      </c>
      <c r="I638" t="s">
        <v>8224</v>
      </c>
      <c r="J638" t="s">
        <v>8246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s="10" t="s">
        <v>8274</v>
      </c>
      <c r="Q638" t="s">
        <v>8275</v>
      </c>
      <c r="R638" s="16">
        <f t="shared" si="38"/>
        <v>42131.455439814818</v>
      </c>
      <c r="S638" s="16">
        <f t="shared" si="39"/>
        <v>42161.44930555555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1">
        <f t="shared" si="36"/>
        <v>0</v>
      </c>
      <c r="G639" s="8" t="e">
        <f t="shared" si="37"/>
        <v>#DIV/0!</v>
      </c>
      <c r="H639" t="s">
        <v>8219</v>
      </c>
      <c r="I639" t="s">
        <v>8224</v>
      </c>
      <c r="J639" t="s">
        <v>8246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s="10" t="s">
        <v>8274</v>
      </c>
      <c r="Q639" t="s">
        <v>8275</v>
      </c>
      <c r="R639" s="16">
        <f t="shared" si="38"/>
        <v>42762.962013888886</v>
      </c>
      <c r="S639" s="16">
        <f t="shared" si="39"/>
        <v>42791.961111111115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1">
        <f t="shared" si="36"/>
        <v>0</v>
      </c>
      <c r="G640" s="8">
        <f t="shared" si="37"/>
        <v>3</v>
      </c>
      <c r="H640" t="s">
        <v>8219</v>
      </c>
      <c r="I640" t="s">
        <v>8235</v>
      </c>
      <c r="J640" t="s">
        <v>8248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s="10" t="s">
        <v>8274</v>
      </c>
      <c r="Q640" t="s">
        <v>8275</v>
      </c>
      <c r="R640" s="16">
        <f t="shared" si="38"/>
        <v>42759.593310185184</v>
      </c>
      <c r="S640" s="16">
        <f t="shared" si="39"/>
        <v>42819.55164351852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1">
        <f t="shared" si="36"/>
        <v>0</v>
      </c>
      <c r="G641" s="8">
        <f t="shared" si="37"/>
        <v>1</v>
      </c>
      <c r="H641" t="s">
        <v>8219</v>
      </c>
      <c r="I641" t="s">
        <v>8223</v>
      </c>
      <c r="J641" t="s">
        <v>8245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s="10" t="s">
        <v>8274</v>
      </c>
      <c r="Q641" t="s">
        <v>8275</v>
      </c>
      <c r="R641" s="16">
        <f t="shared" si="38"/>
        <v>41865.583275462966</v>
      </c>
      <c r="S641" s="16">
        <f t="shared" si="39"/>
        <v>41925.583275462966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1">
        <f t="shared" si="36"/>
        <v>144</v>
      </c>
      <c r="G642" s="8">
        <f t="shared" si="37"/>
        <v>50.5</v>
      </c>
      <c r="H642" t="s">
        <v>8218</v>
      </c>
      <c r="I642" t="s">
        <v>8229</v>
      </c>
      <c r="J642" t="s">
        <v>8248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s="10" t="s">
        <v>8274</v>
      </c>
      <c r="Q642" t="s">
        <v>8276</v>
      </c>
      <c r="R642" s="16">
        <f t="shared" si="38"/>
        <v>42683.420312500006</v>
      </c>
      <c r="S642" s="16">
        <f t="shared" si="39"/>
        <v>42698.958333333328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1">
        <f t="shared" ref="F643:F706" si="40">IFERROR(ROUND(E643/D643*100,0),0)</f>
        <v>119</v>
      </c>
      <c r="G643" s="8">
        <f t="shared" ref="G643:G706" si="41">ROUND(E643/N643,2)</f>
        <v>151.32</v>
      </c>
      <c r="H643" t="s">
        <v>8218</v>
      </c>
      <c r="I643" t="s">
        <v>8223</v>
      </c>
      <c r="J643" t="s">
        <v>8245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s="10" t="s">
        <v>8274</v>
      </c>
      <c r="Q643" t="s">
        <v>8276</v>
      </c>
      <c r="R643" s="16">
        <f t="shared" ref="R643:R706" si="42">(((L643/60)/60)/24)+DATE(1970,1,1)</f>
        <v>42199.57</v>
      </c>
      <c r="S643" s="16">
        <f t="shared" ref="S643:S706" si="43">(((K643/60)/60)/24)+DATE(1970,1,1)</f>
        <v>42229.57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1">
        <f t="shared" si="40"/>
        <v>1460</v>
      </c>
      <c r="G644" s="8">
        <f t="shared" si="4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s="10" t="s">
        <v>8274</v>
      </c>
      <c r="Q644" t="s">
        <v>8276</v>
      </c>
      <c r="R644" s="16">
        <f t="shared" si="42"/>
        <v>42199.651319444441</v>
      </c>
      <c r="S644" s="16">
        <f t="shared" si="43"/>
        <v>42235.651319444441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1">
        <f t="shared" si="40"/>
        <v>106</v>
      </c>
      <c r="G645" s="8">
        <f t="shared" si="41"/>
        <v>174.03</v>
      </c>
      <c r="H645" t="s">
        <v>8218</v>
      </c>
      <c r="I645" t="s">
        <v>8223</v>
      </c>
      <c r="J645" t="s">
        <v>8245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s="10" t="s">
        <v>8274</v>
      </c>
      <c r="Q645" t="s">
        <v>8276</v>
      </c>
      <c r="R645" s="16">
        <f t="shared" si="42"/>
        <v>42100.642071759255</v>
      </c>
      <c r="S645" s="16">
        <f t="shared" si="43"/>
        <v>42155.642071759255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1">
        <f t="shared" si="40"/>
        <v>300</v>
      </c>
      <c r="G646" s="8">
        <f t="shared" si="4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s="10" t="s">
        <v>8274</v>
      </c>
      <c r="Q646" t="s">
        <v>8276</v>
      </c>
      <c r="R646" s="16">
        <f t="shared" si="42"/>
        <v>41898.665960648148</v>
      </c>
      <c r="S646" s="16">
        <f t="shared" si="43"/>
        <v>41941.041666666664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1">
        <f t="shared" si="40"/>
        <v>279</v>
      </c>
      <c r="G647" s="8">
        <f t="shared" si="41"/>
        <v>23.52</v>
      </c>
      <c r="H647" t="s">
        <v>8218</v>
      </c>
      <c r="I647" t="s">
        <v>8223</v>
      </c>
      <c r="J647" t="s">
        <v>8245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s="10" t="s">
        <v>8274</v>
      </c>
      <c r="Q647" t="s">
        <v>8276</v>
      </c>
      <c r="R647" s="16">
        <f t="shared" si="42"/>
        <v>42564.026319444441</v>
      </c>
      <c r="S647" s="16">
        <f t="shared" si="43"/>
        <v>42594.026319444441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1">
        <f t="shared" si="40"/>
        <v>132</v>
      </c>
      <c r="G648" s="8">
        <f t="shared" si="41"/>
        <v>39.07</v>
      </c>
      <c r="H648" t="s">
        <v>8218</v>
      </c>
      <c r="I648" t="s">
        <v>8223</v>
      </c>
      <c r="J648" t="s">
        <v>8245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s="10" t="s">
        <v>8274</v>
      </c>
      <c r="Q648" t="s">
        <v>8276</v>
      </c>
      <c r="R648" s="16">
        <f t="shared" si="42"/>
        <v>41832.852627314816</v>
      </c>
      <c r="S648" s="16">
        <f t="shared" si="43"/>
        <v>41862.852627314816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1">
        <f t="shared" si="40"/>
        <v>107</v>
      </c>
      <c r="G649" s="8">
        <f t="shared" si="41"/>
        <v>125.94</v>
      </c>
      <c r="H649" t="s">
        <v>8218</v>
      </c>
      <c r="I649" t="s">
        <v>8228</v>
      </c>
      <c r="J649" t="s">
        <v>8250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s="10" t="s">
        <v>8274</v>
      </c>
      <c r="Q649" t="s">
        <v>8276</v>
      </c>
      <c r="R649" s="16">
        <f t="shared" si="42"/>
        <v>42416.767928240741</v>
      </c>
      <c r="S649" s="16">
        <f t="shared" si="43"/>
        <v>42446.726261574076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1">
        <f t="shared" si="40"/>
        <v>127</v>
      </c>
      <c r="G650" s="8">
        <f t="shared" si="41"/>
        <v>1644</v>
      </c>
      <c r="H650" t="s">
        <v>8218</v>
      </c>
      <c r="I650" t="s">
        <v>8223</v>
      </c>
      <c r="J650" t="s">
        <v>8245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s="10" t="s">
        <v>8274</v>
      </c>
      <c r="Q650" t="s">
        <v>8276</v>
      </c>
      <c r="R650" s="16">
        <f t="shared" si="42"/>
        <v>41891.693379629629</v>
      </c>
      <c r="S650" s="16">
        <f t="shared" si="43"/>
        <v>41926.693379629629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1">
        <f t="shared" si="40"/>
        <v>140</v>
      </c>
      <c r="G651" s="8">
        <f t="shared" si="41"/>
        <v>42.67</v>
      </c>
      <c r="H651" t="s">
        <v>8218</v>
      </c>
      <c r="I651" t="s">
        <v>8223</v>
      </c>
      <c r="J651" t="s">
        <v>8245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s="10" t="s">
        <v>8274</v>
      </c>
      <c r="Q651" t="s">
        <v>8276</v>
      </c>
      <c r="R651" s="16">
        <f t="shared" si="42"/>
        <v>41877.912187499998</v>
      </c>
      <c r="S651" s="16">
        <f t="shared" si="43"/>
        <v>41898.912187499998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1">
        <f t="shared" si="40"/>
        <v>112</v>
      </c>
      <c r="G652" s="8">
        <f t="shared" si="4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s="10" t="s">
        <v>8274</v>
      </c>
      <c r="Q652" t="s">
        <v>8276</v>
      </c>
      <c r="R652" s="16">
        <f t="shared" si="42"/>
        <v>41932.036851851852</v>
      </c>
      <c r="S652" s="16">
        <f t="shared" si="43"/>
        <v>41992.078518518523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1">
        <f t="shared" si="40"/>
        <v>101</v>
      </c>
      <c r="G653" s="8">
        <f t="shared" si="41"/>
        <v>239.35</v>
      </c>
      <c r="H653" t="s">
        <v>8218</v>
      </c>
      <c r="I653" t="s">
        <v>8223</v>
      </c>
      <c r="J653" t="s">
        <v>8245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s="10" t="s">
        <v>8274</v>
      </c>
      <c r="Q653" t="s">
        <v>8276</v>
      </c>
      <c r="R653" s="16">
        <f t="shared" si="42"/>
        <v>41956.017488425925</v>
      </c>
      <c r="S653" s="16">
        <f t="shared" si="43"/>
        <v>41986.017488425925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1">
        <f t="shared" si="40"/>
        <v>100</v>
      </c>
      <c r="G654" s="8">
        <f t="shared" si="41"/>
        <v>107.64</v>
      </c>
      <c r="H654" t="s">
        <v>8218</v>
      </c>
      <c r="I654" t="s">
        <v>8223</v>
      </c>
      <c r="J654" t="s">
        <v>8245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s="10" t="s">
        <v>8274</v>
      </c>
      <c r="Q654" t="s">
        <v>8276</v>
      </c>
      <c r="R654" s="16">
        <f t="shared" si="42"/>
        <v>42675.690393518518</v>
      </c>
      <c r="S654" s="16">
        <f t="shared" si="43"/>
        <v>42705.732060185182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1">
        <f t="shared" si="40"/>
        <v>141</v>
      </c>
      <c r="G655" s="8">
        <f t="shared" si="41"/>
        <v>95.83</v>
      </c>
      <c r="H655" t="s">
        <v>8218</v>
      </c>
      <c r="I655" t="s">
        <v>8223</v>
      </c>
      <c r="J655" t="s">
        <v>8245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s="10" t="s">
        <v>8274</v>
      </c>
      <c r="Q655" t="s">
        <v>8276</v>
      </c>
      <c r="R655" s="16">
        <f t="shared" si="42"/>
        <v>42199.618518518517</v>
      </c>
      <c r="S655" s="16">
        <f t="shared" si="43"/>
        <v>42236.618518518517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1">
        <f t="shared" si="40"/>
        <v>267</v>
      </c>
      <c r="G656" s="8">
        <f t="shared" si="41"/>
        <v>31.66</v>
      </c>
      <c r="H656" t="s">
        <v>8218</v>
      </c>
      <c r="I656" t="s">
        <v>8223</v>
      </c>
      <c r="J656" t="s">
        <v>8245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s="10" t="s">
        <v>8274</v>
      </c>
      <c r="Q656" t="s">
        <v>8276</v>
      </c>
      <c r="R656" s="16">
        <f t="shared" si="42"/>
        <v>42163.957326388889</v>
      </c>
      <c r="S656" s="16">
        <f t="shared" si="43"/>
        <v>42193.957326388889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1">
        <f t="shared" si="40"/>
        <v>147</v>
      </c>
      <c r="G657" s="8">
        <f t="shared" si="41"/>
        <v>42.89</v>
      </c>
      <c r="H657" t="s">
        <v>8218</v>
      </c>
      <c r="I657" t="s">
        <v>8223</v>
      </c>
      <c r="J657" t="s">
        <v>8245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s="10" t="s">
        <v>8274</v>
      </c>
      <c r="Q657" t="s">
        <v>8276</v>
      </c>
      <c r="R657" s="16">
        <f t="shared" si="42"/>
        <v>42045.957314814819</v>
      </c>
      <c r="S657" s="16">
        <f t="shared" si="43"/>
        <v>42075.915648148148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1">
        <f t="shared" si="40"/>
        <v>214</v>
      </c>
      <c r="G658" s="8">
        <f t="shared" si="41"/>
        <v>122.74</v>
      </c>
      <c r="H658" t="s">
        <v>8218</v>
      </c>
      <c r="I658" t="s">
        <v>8223</v>
      </c>
      <c r="J658" t="s">
        <v>8245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s="10" t="s">
        <v>8274</v>
      </c>
      <c r="Q658" t="s">
        <v>8276</v>
      </c>
      <c r="R658" s="16">
        <f t="shared" si="42"/>
        <v>42417.804618055554</v>
      </c>
      <c r="S658" s="16">
        <f t="shared" si="43"/>
        <v>42477.762951388882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1">
        <f t="shared" si="40"/>
        <v>126</v>
      </c>
      <c r="G659" s="8">
        <f t="shared" si="41"/>
        <v>190.45</v>
      </c>
      <c r="H659" t="s">
        <v>8218</v>
      </c>
      <c r="I659" t="s">
        <v>8223</v>
      </c>
      <c r="J659" t="s">
        <v>8245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s="10" t="s">
        <v>8274</v>
      </c>
      <c r="Q659" t="s">
        <v>8276</v>
      </c>
      <c r="R659" s="16">
        <f t="shared" si="42"/>
        <v>42331.84574074074</v>
      </c>
      <c r="S659" s="16">
        <f t="shared" si="43"/>
        <v>42361.84574074074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1">
        <f t="shared" si="40"/>
        <v>104</v>
      </c>
      <c r="G660" s="8">
        <f t="shared" si="41"/>
        <v>109.34</v>
      </c>
      <c r="H660" t="s">
        <v>8218</v>
      </c>
      <c r="I660" t="s">
        <v>8223</v>
      </c>
      <c r="J660" t="s">
        <v>8245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s="10" t="s">
        <v>8274</v>
      </c>
      <c r="Q660" t="s">
        <v>8276</v>
      </c>
      <c r="R660" s="16">
        <f t="shared" si="42"/>
        <v>42179.160752314812</v>
      </c>
      <c r="S660" s="16">
        <f t="shared" si="43"/>
        <v>42211.75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1">
        <f t="shared" si="40"/>
        <v>101</v>
      </c>
      <c r="G661" s="8">
        <f t="shared" si="4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s="10" t="s">
        <v>8274</v>
      </c>
      <c r="Q661" t="s">
        <v>8276</v>
      </c>
      <c r="R661" s="16">
        <f t="shared" si="42"/>
        <v>42209.593692129631</v>
      </c>
      <c r="S661" s="16">
        <f t="shared" si="43"/>
        <v>42239.593692129631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1">
        <f t="shared" si="40"/>
        <v>3</v>
      </c>
      <c r="G662" s="8">
        <f t="shared" si="41"/>
        <v>84.94</v>
      </c>
      <c r="H662" t="s">
        <v>8220</v>
      </c>
      <c r="I662" t="s">
        <v>8223</v>
      </c>
      <c r="J662" t="s">
        <v>8245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s="10" t="s">
        <v>8274</v>
      </c>
      <c r="Q662" t="s">
        <v>8276</v>
      </c>
      <c r="R662" s="16">
        <f t="shared" si="42"/>
        <v>41922.741655092592</v>
      </c>
      <c r="S662" s="16">
        <f t="shared" si="43"/>
        <v>41952.783321759263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1">
        <f t="shared" si="40"/>
        <v>1</v>
      </c>
      <c r="G663" s="8">
        <f t="shared" si="41"/>
        <v>10.56</v>
      </c>
      <c r="H663" t="s">
        <v>8220</v>
      </c>
      <c r="I663" t="s">
        <v>8223</v>
      </c>
      <c r="J663" t="s">
        <v>8245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s="10" t="s">
        <v>8274</v>
      </c>
      <c r="Q663" t="s">
        <v>8276</v>
      </c>
      <c r="R663" s="16">
        <f t="shared" si="42"/>
        <v>42636.645358796297</v>
      </c>
      <c r="S663" s="16">
        <f t="shared" si="43"/>
        <v>42666.645358796297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1">
        <f t="shared" si="40"/>
        <v>0</v>
      </c>
      <c r="G664" s="8">
        <f t="shared" si="41"/>
        <v>39</v>
      </c>
      <c r="H664" t="s">
        <v>8220</v>
      </c>
      <c r="I664" t="s">
        <v>8223</v>
      </c>
      <c r="J664" t="s">
        <v>8245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s="10" t="s">
        <v>8274</v>
      </c>
      <c r="Q664" t="s">
        <v>8276</v>
      </c>
      <c r="R664" s="16">
        <f t="shared" si="42"/>
        <v>41990.438043981485</v>
      </c>
      <c r="S664" s="16">
        <f t="shared" si="43"/>
        <v>42020.438043981485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1">
        <f t="shared" si="40"/>
        <v>0</v>
      </c>
      <c r="G665" s="8">
        <f t="shared" si="41"/>
        <v>100</v>
      </c>
      <c r="H665" t="s">
        <v>8220</v>
      </c>
      <c r="I665" t="s">
        <v>8231</v>
      </c>
      <c r="J665" t="s">
        <v>8252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s="10" t="s">
        <v>8274</v>
      </c>
      <c r="Q665" t="s">
        <v>8276</v>
      </c>
      <c r="R665" s="16">
        <f t="shared" si="42"/>
        <v>42173.843240740738</v>
      </c>
      <c r="S665" s="16">
        <f t="shared" si="43"/>
        <v>42203.843240740738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1">
        <f t="shared" si="40"/>
        <v>8</v>
      </c>
      <c r="G666" s="8">
        <f t="shared" si="41"/>
        <v>31.17</v>
      </c>
      <c r="H666" t="s">
        <v>8220</v>
      </c>
      <c r="I666" t="s">
        <v>8223</v>
      </c>
      <c r="J666" t="s">
        <v>8245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s="10" t="s">
        <v>8274</v>
      </c>
      <c r="Q666" t="s">
        <v>8276</v>
      </c>
      <c r="R666" s="16">
        <f t="shared" si="42"/>
        <v>42077.666377314818</v>
      </c>
      <c r="S666" s="16">
        <f t="shared" si="43"/>
        <v>42107.666377314818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1">
        <f t="shared" si="40"/>
        <v>19</v>
      </c>
      <c r="G667" s="8">
        <f t="shared" si="4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s="10" t="s">
        <v>8274</v>
      </c>
      <c r="Q667" t="s">
        <v>8276</v>
      </c>
      <c r="R667" s="16">
        <f t="shared" si="42"/>
        <v>42688.711354166662</v>
      </c>
      <c r="S667" s="16">
        <f t="shared" si="43"/>
        <v>42748.711354166662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1">
        <f t="shared" si="40"/>
        <v>0</v>
      </c>
      <c r="G668" s="8">
        <f t="shared" si="41"/>
        <v>2</v>
      </c>
      <c r="H668" t="s">
        <v>8220</v>
      </c>
      <c r="I668" t="s">
        <v>8223</v>
      </c>
      <c r="J668" t="s">
        <v>8245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s="10" t="s">
        <v>8274</v>
      </c>
      <c r="Q668" t="s">
        <v>8276</v>
      </c>
      <c r="R668" s="16">
        <f t="shared" si="42"/>
        <v>41838.832152777781</v>
      </c>
      <c r="S668" s="16">
        <f t="shared" si="43"/>
        <v>41868.832152777781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1">
        <f t="shared" si="40"/>
        <v>10</v>
      </c>
      <c r="G669" s="8">
        <f t="shared" si="41"/>
        <v>178.93</v>
      </c>
      <c r="H669" t="s">
        <v>8220</v>
      </c>
      <c r="I669" t="s">
        <v>8236</v>
      </c>
      <c r="J669" t="s">
        <v>8248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s="10" t="s">
        <v>8274</v>
      </c>
      <c r="Q669" t="s">
        <v>8276</v>
      </c>
      <c r="R669" s="16">
        <f t="shared" si="42"/>
        <v>42632.373414351852</v>
      </c>
      <c r="S669" s="16">
        <f t="shared" si="43"/>
        <v>42672.373414351852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1">
        <f t="shared" si="40"/>
        <v>5</v>
      </c>
      <c r="G670" s="8">
        <f t="shared" si="41"/>
        <v>27.36</v>
      </c>
      <c r="H670" t="s">
        <v>8220</v>
      </c>
      <c r="I670" t="s">
        <v>8223</v>
      </c>
      <c r="J670" t="s">
        <v>8245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s="10" t="s">
        <v>8274</v>
      </c>
      <c r="Q670" t="s">
        <v>8276</v>
      </c>
      <c r="R670" s="16">
        <f t="shared" si="42"/>
        <v>42090.831273148149</v>
      </c>
      <c r="S670" s="16">
        <f t="shared" si="43"/>
        <v>42135.831273148149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1">
        <f t="shared" si="40"/>
        <v>22</v>
      </c>
      <c r="G671" s="8">
        <f t="shared" si="4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s="10" t="s">
        <v>8274</v>
      </c>
      <c r="Q671" t="s">
        <v>8276</v>
      </c>
      <c r="R671" s="16">
        <f t="shared" si="42"/>
        <v>42527.625671296293</v>
      </c>
      <c r="S671" s="16">
        <f t="shared" si="43"/>
        <v>42557.625671296293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1">
        <f t="shared" si="40"/>
        <v>29</v>
      </c>
      <c r="G672" s="8">
        <f t="shared" si="41"/>
        <v>85</v>
      </c>
      <c r="H672" t="s">
        <v>8220</v>
      </c>
      <c r="I672" t="s">
        <v>8236</v>
      </c>
      <c r="J672" t="s">
        <v>8248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s="10" t="s">
        <v>8274</v>
      </c>
      <c r="Q672" t="s">
        <v>8276</v>
      </c>
      <c r="R672" s="16">
        <f t="shared" si="42"/>
        <v>42506.709722222222</v>
      </c>
      <c r="S672" s="16">
        <f t="shared" si="43"/>
        <v>42540.340277777781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1">
        <f t="shared" si="40"/>
        <v>39</v>
      </c>
      <c r="G673" s="8">
        <f t="shared" si="41"/>
        <v>788.53</v>
      </c>
      <c r="H673" t="s">
        <v>8220</v>
      </c>
      <c r="I673" t="s">
        <v>8223</v>
      </c>
      <c r="J673" t="s">
        <v>8245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s="10" t="s">
        <v>8274</v>
      </c>
      <c r="Q673" t="s">
        <v>8276</v>
      </c>
      <c r="R673" s="16">
        <f t="shared" si="42"/>
        <v>41984.692731481482</v>
      </c>
      <c r="S673" s="16">
        <f t="shared" si="43"/>
        <v>42018.166666666672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1">
        <f t="shared" si="40"/>
        <v>22</v>
      </c>
      <c r="G674" s="8">
        <f t="shared" si="41"/>
        <v>50.3</v>
      </c>
      <c r="H674" t="s">
        <v>8220</v>
      </c>
      <c r="I674" t="s">
        <v>8223</v>
      </c>
      <c r="J674" t="s">
        <v>8245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s="10" t="s">
        <v>8274</v>
      </c>
      <c r="Q674" t="s">
        <v>8276</v>
      </c>
      <c r="R674" s="16">
        <f t="shared" si="42"/>
        <v>41974.219490740739</v>
      </c>
      <c r="S674" s="16">
        <f t="shared" si="43"/>
        <v>42005.207638888889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1">
        <f t="shared" si="40"/>
        <v>0</v>
      </c>
      <c r="G675" s="8">
        <f t="shared" si="41"/>
        <v>68.33</v>
      </c>
      <c r="H675" t="s">
        <v>8220</v>
      </c>
      <c r="I675" t="s">
        <v>8223</v>
      </c>
      <c r="J675" t="s">
        <v>8245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s="10" t="s">
        <v>8274</v>
      </c>
      <c r="Q675" t="s">
        <v>8276</v>
      </c>
      <c r="R675" s="16">
        <f t="shared" si="42"/>
        <v>41838.840474537035</v>
      </c>
      <c r="S675" s="16">
        <f t="shared" si="43"/>
        <v>41883.840474537035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1">
        <f t="shared" si="40"/>
        <v>0</v>
      </c>
      <c r="G676" s="8">
        <f t="shared" si="41"/>
        <v>7.5</v>
      </c>
      <c r="H676" t="s">
        <v>8220</v>
      </c>
      <c r="I676" t="s">
        <v>8223</v>
      </c>
      <c r="J676" t="s">
        <v>8245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s="10" t="s">
        <v>8274</v>
      </c>
      <c r="Q676" t="s">
        <v>8276</v>
      </c>
      <c r="R676" s="16">
        <f t="shared" si="42"/>
        <v>41803.116053240738</v>
      </c>
      <c r="S676" s="16">
        <f t="shared" si="43"/>
        <v>41863.116053240738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1">
        <f t="shared" si="40"/>
        <v>15</v>
      </c>
      <c r="G677" s="8">
        <f t="shared" si="4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s="10" t="s">
        <v>8274</v>
      </c>
      <c r="Q677" t="s">
        <v>8276</v>
      </c>
      <c r="R677" s="16">
        <f t="shared" si="42"/>
        <v>41975.930601851855</v>
      </c>
      <c r="S677" s="16">
        <f t="shared" si="43"/>
        <v>42005.290972222225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1">
        <f t="shared" si="40"/>
        <v>1</v>
      </c>
      <c r="G678" s="8">
        <f t="shared" si="41"/>
        <v>61.29</v>
      </c>
      <c r="H678" t="s">
        <v>8220</v>
      </c>
      <c r="I678" t="s">
        <v>8228</v>
      </c>
      <c r="J678" t="s">
        <v>8250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s="10" t="s">
        <v>8274</v>
      </c>
      <c r="Q678" t="s">
        <v>8276</v>
      </c>
      <c r="R678" s="16">
        <f t="shared" si="42"/>
        <v>42012.768298611118</v>
      </c>
      <c r="S678" s="16">
        <f t="shared" si="43"/>
        <v>42042.768298611118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1">
        <f t="shared" si="40"/>
        <v>26</v>
      </c>
      <c r="G679" s="8">
        <f t="shared" si="41"/>
        <v>133.25</v>
      </c>
      <c r="H679" t="s">
        <v>8220</v>
      </c>
      <c r="I679" t="s">
        <v>8236</v>
      </c>
      <c r="J679" t="s">
        <v>8248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s="10" t="s">
        <v>8274</v>
      </c>
      <c r="Q679" t="s">
        <v>8276</v>
      </c>
      <c r="R679" s="16">
        <f t="shared" si="42"/>
        <v>42504.403877314813</v>
      </c>
      <c r="S679" s="16">
        <f t="shared" si="43"/>
        <v>42549.403877314813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1">
        <f t="shared" si="40"/>
        <v>4</v>
      </c>
      <c r="G680" s="8">
        <f t="shared" si="4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s="10" t="s">
        <v>8274</v>
      </c>
      <c r="Q680" t="s">
        <v>8276</v>
      </c>
      <c r="R680" s="16">
        <f t="shared" si="42"/>
        <v>42481.376597222217</v>
      </c>
      <c r="S680" s="16">
        <f t="shared" si="43"/>
        <v>42511.376597222217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1">
        <f t="shared" si="40"/>
        <v>15</v>
      </c>
      <c r="G681" s="8">
        <f t="shared" si="41"/>
        <v>93.9</v>
      </c>
      <c r="H681" t="s">
        <v>8220</v>
      </c>
      <c r="I681" t="s">
        <v>8223</v>
      </c>
      <c r="J681" t="s">
        <v>8245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s="10" t="s">
        <v>8274</v>
      </c>
      <c r="Q681" t="s">
        <v>8276</v>
      </c>
      <c r="R681" s="16">
        <f t="shared" si="42"/>
        <v>42556.695706018523</v>
      </c>
      <c r="S681" s="16">
        <f t="shared" si="43"/>
        <v>42616.695706018523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1">
        <f t="shared" si="40"/>
        <v>26</v>
      </c>
      <c r="G682" s="8">
        <f t="shared" si="41"/>
        <v>150.65</v>
      </c>
      <c r="H682" t="s">
        <v>8220</v>
      </c>
      <c r="I682" t="s">
        <v>8223</v>
      </c>
      <c r="J682" t="s">
        <v>8245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s="10" t="s">
        <v>8274</v>
      </c>
      <c r="Q682" t="s">
        <v>8276</v>
      </c>
      <c r="R682" s="16">
        <f t="shared" si="42"/>
        <v>41864.501516203702</v>
      </c>
      <c r="S682" s="16">
        <f t="shared" si="43"/>
        <v>41899.501516203702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1">
        <f t="shared" si="40"/>
        <v>0</v>
      </c>
      <c r="G683" s="8">
        <f t="shared" si="41"/>
        <v>1</v>
      </c>
      <c r="H683" t="s">
        <v>8220</v>
      </c>
      <c r="I683" t="s">
        <v>8223</v>
      </c>
      <c r="J683" t="s">
        <v>8245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s="10" t="s">
        <v>8274</v>
      </c>
      <c r="Q683" t="s">
        <v>8276</v>
      </c>
      <c r="R683" s="16">
        <f t="shared" si="42"/>
        <v>42639.805601851855</v>
      </c>
      <c r="S683" s="16">
        <f t="shared" si="43"/>
        <v>42669.805601851855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1">
        <f t="shared" si="40"/>
        <v>0</v>
      </c>
      <c r="G684" s="8">
        <f t="shared" si="41"/>
        <v>13.25</v>
      </c>
      <c r="H684" t="s">
        <v>8220</v>
      </c>
      <c r="I684" t="s">
        <v>8223</v>
      </c>
      <c r="J684" t="s">
        <v>8245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s="10" t="s">
        <v>8274</v>
      </c>
      <c r="Q684" t="s">
        <v>8276</v>
      </c>
      <c r="R684" s="16">
        <f t="shared" si="42"/>
        <v>42778.765300925923</v>
      </c>
      <c r="S684" s="16">
        <f t="shared" si="43"/>
        <v>42808.723634259266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1">
        <f t="shared" si="40"/>
        <v>1</v>
      </c>
      <c r="G685" s="8">
        <f t="shared" si="41"/>
        <v>99.33</v>
      </c>
      <c r="H685" t="s">
        <v>8220</v>
      </c>
      <c r="I685" t="s">
        <v>8223</v>
      </c>
      <c r="J685" t="s">
        <v>8245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s="10" t="s">
        <v>8274</v>
      </c>
      <c r="Q685" t="s">
        <v>8276</v>
      </c>
      <c r="R685" s="16">
        <f t="shared" si="42"/>
        <v>42634.900046296301</v>
      </c>
      <c r="S685" s="16">
        <f t="shared" si="43"/>
        <v>42674.900046296301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1">
        <f t="shared" si="40"/>
        <v>7</v>
      </c>
      <c r="G686" s="8">
        <f t="shared" si="41"/>
        <v>177.39</v>
      </c>
      <c r="H686" t="s">
        <v>8220</v>
      </c>
      <c r="I686" t="s">
        <v>8223</v>
      </c>
      <c r="J686" t="s">
        <v>8245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s="10" t="s">
        <v>8274</v>
      </c>
      <c r="Q686" t="s">
        <v>8276</v>
      </c>
      <c r="R686" s="16">
        <f t="shared" si="42"/>
        <v>41809.473275462966</v>
      </c>
      <c r="S686" s="16">
        <f t="shared" si="43"/>
        <v>41845.125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1">
        <f t="shared" si="40"/>
        <v>28</v>
      </c>
      <c r="G687" s="8">
        <f t="shared" si="41"/>
        <v>55.3</v>
      </c>
      <c r="H687" t="s">
        <v>8220</v>
      </c>
      <c r="I687" t="s">
        <v>8223</v>
      </c>
      <c r="J687" t="s">
        <v>8245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s="10" t="s">
        <v>8274</v>
      </c>
      <c r="Q687" t="s">
        <v>8276</v>
      </c>
      <c r="R687" s="16">
        <f t="shared" si="42"/>
        <v>41971.866574074069</v>
      </c>
      <c r="S687" s="16">
        <f t="shared" si="43"/>
        <v>42016.866574074069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1">
        <f t="shared" si="40"/>
        <v>0</v>
      </c>
      <c r="G688" s="8" t="e">
        <f t="shared" si="41"/>
        <v>#DIV/0!</v>
      </c>
      <c r="H688" t="s">
        <v>8220</v>
      </c>
      <c r="I688" t="s">
        <v>8236</v>
      </c>
      <c r="J688" t="s">
        <v>8248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s="10" t="s">
        <v>8274</v>
      </c>
      <c r="Q688" t="s">
        <v>8276</v>
      </c>
      <c r="R688" s="16">
        <f t="shared" si="42"/>
        <v>42189.673263888893</v>
      </c>
      <c r="S688" s="16">
        <f t="shared" si="43"/>
        <v>42219.673263888893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1">
        <f t="shared" si="40"/>
        <v>4</v>
      </c>
      <c r="G689" s="8">
        <f t="shared" si="4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s="10" t="s">
        <v>8274</v>
      </c>
      <c r="Q689" t="s">
        <v>8276</v>
      </c>
      <c r="R689" s="16">
        <f t="shared" si="42"/>
        <v>42711.750613425931</v>
      </c>
      <c r="S689" s="16">
        <f t="shared" si="43"/>
        <v>42771.750613425931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1">
        <f t="shared" si="40"/>
        <v>73</v>
      </c>
      <c r="G690" s="8">
        <f t="shared" si="41"/>
        <v>405.5</v>
      </c>
      <c r="H690" t="s">
        <v>8220</v>
      </c>
      <c r="I690" t="s">
        <v>8223</v>
      </c>
      <c r="J690" t="s">
        <v>8245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s="10" t="s">
        <v>8274</v>
      </c>
      <c r="Q690" t="s">
        <v>8276</v>
      </c>
      <c r="R690" s="16">
        <f t="shared" si="42"/>
        <v>42262.104780092588</v>
      </c>
      <c r="S690" s="16">
        <f t="shared" si="43"/>
        <v>42292.104780092588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1">
        <f t="shared" si="40"/>
        <v>58</v>
      </c>
      <c r="G691" s="8">
        <f t="shared" si="41"/>
        <v>343.15</v>
      </c>
      <c r="H691" t="s">
        <v>8220</v>
      </c>
      <c r="I691" t="s">
        <v>8223</v>
      </c>
      <c r="J691" t="s">
        <v>8245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s="10" t="s">
        <v>8274</v>
      </c>
      <c r="Q691" t="s">
        <v>8276</v>
      </c>
      <c r="R691" s="16">
        <f t="shared" si="42"/>
        <v>42675.66778935185</v>
      </c>
      <c r="S691" s="16">
        <f t="shared" si="43"/>
        <v>42712.207638888889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1">
        <f t="shared" si="40"/>
        <v>12</v>
      </c>
      <c r="G692" s="8">
        <f t="shared" si="41"/>
        <v>72.59</v>
      </c>
      <c r="H692" t="s">
        <v>8220</v>
      </c>
      <c r="I692" t="s">
        <v>8223</v>
      </c>
      <c r="J692" t="s">
        <v>8245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s="10" t="s">
        <v>8274</v>
      </c>
      <c r="Q692" t="s">
        <v>8276</v>
      </c>
      <c r="R692" s="16">
        <f t="shared" si="42"/>
        <v>42579.634733796294</v>
      </c>
      <c r="S692" s="16">
        <f t="shared" si="43"/>
        <v>42622.25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1">
        <f t="shared" si="40"/>
        <v>1</v>
      </c>
      <c r="G693" s="8">
        <f t="shared" si="41"/>
        <v>26</v>
      </c>
      <c r="H693" t="s">
        <v>8220</v>
      </c>
      <c r="I693" t="s">
        <v>8223</v>
      </c>
      <c r="J693" t="s">
        <v>8245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s="10" t="s">
        <v>8274</v>
      </c>
      <c r="Q693" t="s">
        <v>8276</v>
      </c>
      <c r="R693" s="16">
        <f t="shared" si="42"/>
        <v>42158.028310185182</v>
      </c>
      <c r="S693" s="16">
        <f t="shared" si="43"/>
        <v>42186.028310185182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1">
        <f t="shared" si="40"/>
        <v>7</v>
      </c>
      <c r="G694" s="8">
        <f t="shared" si="41"/>
        <v>6.5</v>
      </c>
      <c r="H694" t="s">
        <v>8220</v>
      </c>
      <c r="I694" t="s">
        <v>8224</v>
      </c>
      <c r="J694" t="s">
        <v>8246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s="10" t="s">
        <v>8274</v>
      </c>
      <c r="Q694" t="s">
        <v>8276</v>
      </c>
      <c r="R694" s="16">
        <f t="shared" si="42"/>
        <v>42696.37572916667</v>
      </c>
      <c r="S694" s="16">
        <f t="shared" si="43"/>
        <v>42726.37572916667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1">
        <f t="shared" si="40"/>
        <v>35</v>
      </c>
      <c r="G695" s="8">
        <f t="shared" si="41"/>
        <v>119.39</v>
      </c>
      <c r="H695" t="s">
        <v>8220</v>
      </c>
      <c r="I695" t="s">
        <v>8223</v>
      </c>
      <c r="J695" t="s">
        <v>8245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s="10" t="s">
        <v>8274</v>
      </c>
      <c r="Q695" t="s">
        <v>8276</v>
      </c>
      <c r="R695" s="16">
        <f t="shared" si="42"/>
        <v>42094.808182870373</v>
      </c>
      <c r="S695" s="16">
        <f t="shared" si="43"/>
        <v>42124.808182870373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1">
        <f t="shared" si="40"/>
        <v>0</v>
      </c>
      <c r="G696" s="8">
        <f t="shared" si="41"/>
        <v>84.29</v>
      </c>
      <c r="H696" t="s">
        <v>8220</v>
      </c>
      <c r="I696" t="s">
        <v>8223</v>
      </c>
      <c r="J696" t="s">
        <v>8245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s="10" t="s">
        <v>8274</v>
      </c>
      <c r="Q696" t="s">
        <v>8276</v>
      </c>
      <c r="R696" s="16">
        <f t="shared" si="42"/>
        <v>42737.663877314815</v>
      </c>
      <c r="S696" s="16">
        <f t="shared" si="43"/>
        <v>42767.663877314815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1">
        <f t="shared" si="40"/>
        <v>1</v>
      </c>
      <c r="G697" s="8">
        <f t="shared" si="41"/>
        <v>90.86</v>
      </c>
      <c r="H697" t="s">
        <v>8220</v>
      </c>
      <c r="I697" t="s">
        <v>8223</v>
      </c>
      <c r="J697" t="s">
        <v>8245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s="10" t="s">
        <v>8274</v>
      </c>
      <c r="Q697" t="s">
        <v>8276</v>
      </c>
      <c r="R697" s="16">
        <f t="shared" si="42"/>
        <v>41913.521064814813</v>
      </c>
      <c r="S697" s="16">
        <f t="shared" si="43"/>
        <v>41943.521064814813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1">
        <f t="shared" si="40"/>
        <v>0</v>
      </c>
      <c r="G698" s="8">
        <f t="shared" si="41"/>
        <v>1</v>
      </c>
      <c r="H698" t="s">
        <v>8220</v>
      </c>
      <c r="I698" t="s">
        <v>8232</v>
      </c>
      <c r="J698" t="s">
        <v>8248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s="10" t="s">
        <v>8274</v>
      </c>
      <c r="Q698" t="s">
        <v>8276</v>
      </c>
      <c r="R698" s="16">
        <f t="shared" si="42"/>
        <v>41815.927106481482</v>
      </c>
      <c r="S698" s="16">
        <f t="shared" si="43"/>
        <v>41845.927106481482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1">
        <f t="shared" si="40"/>
        <v>46</v>
      </c>
      <c r="G699" s="8">
        <f t="shared" si="41"/>
        <v>20.34</v>
      </c>
      <c r="H699" t="s">
        <v>8220</v>
      </c>
      <c r="I699" t="s">
        <v>8235</v>
      </c>
      <c r="J699" t="s">
        <v>8248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s="10" t="s">
        <v>8274</v>
      </c>
      <c r="Q699" t="s">
        <v>8276</v>
      </c>
      <c r="R699" s="16">
        <f t="shared" si="42"/>
        <v>42388.523020833338</v>
      </c>
      <c r="S699" s="16">
        <f t="shared" si="43"/>
        <v>42403.523020833338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1">
        <f t="shared" si="40"/>
        <v>15</v>
      </c>
      <c r="G700" s="8">
        <f t="shared" si="4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s="10" t="s">
        <v>8274</v>
      </c>
      <c r="Q700" t="s">
        <v>8276</v>
      </c>
      <c r="R700" s="16">
        <f t="shared" si="42"/>
        <v>41866.931076388886</v>
      </c>
      <c r="S700" s="16">
        <f t="shared" si="43"/>
        <v>41900.083333333336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1">
        <f t="shared" si="40"/>
        <v>82</v>
      </c>
      <c r="G701" s="8">
        <f t="shared" si="41"/>
        <v>120.39</v>
      </c>
      <c r="H701" t="s">
        <v>8220</v>
      </c>
      <c r="I701" t="s">
        <v>8223</v>
      </c>
      <c r="J701" t="s">
        <v>8245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s="10" t="s">
        <v>8274</v>
      </c>
      <c r="Q701" t="s">
        <v>8276</v>
      </c>
      <c r="R701" s="16">
        <f t="shared" si="42"/>
        <v>41563.485509259262</v>
      </c>
      <c r="S701" s="16">
        <f t="shared" si="43"/>
        <v>41600.666666666664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1">
        <f t="shared" si="40"/>
        <v>3</v>
      </c>
      <c r="G702" s="8">
        <f t="shared" si="41"/>
        <v>13</v>
      </c>
      <c r="H702" t="s">
        <v>8220</v>
      </c>
      <c r="I702" t="s">
        <v>8226</v>
      </c>
      <c r="J702" t="s">
        <v>8248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s="10" t="s">
        <v>8274</v>
      </c>
      <c r="Q702" t="s">
        <v>8276</v>
      </c>
      <c r="R702" s="16">
        <f t="shared" si="42"/>
        <v>42715.688437500001</v>
      </c>
      <c r="S702" s="16">
        <f t="shared" si="43"/>
        <v>42745.688437500001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1">
        <f t="shared" si="40"/>
        <v>27</v>
      </c>
      <c r="G703" s="8">
        <f t="shared" si="41"/>
        <v>291.33</v>
      </c>
      <c r="H703" t="s">
        <v>8220</v>
      </c>
      <c r="I703" t="s">
        <v>8224</v>
      </c>
      <c r="J703" t="s">
        <v>8246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s="10" t="s">
        <v>8274</v>
      </c>
      <c r="Q703" t="s">
        <v>8276</v>
      </c>
      <c r="R703" s="16">
        <f t="shared" si="42"/>
        <v>41813.662962962961</v>
      </c>
      <c r="S703" s="16">
        <f t="shared" si="43"/>
        <v>41843.662962962961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1">
        <f t="shared" si="40"/>
        <v>31</v>
      </c>
      <c r="G704" s="8">
        <f t="shared" si="41"/>
        <v>124.92</v>
      </c>
      <c r="H704" t="s">
        <v>8220</v>
      </c>
      <c r="I704" t="s">
        <v>8223</v>
      </c>
      <c r="J704" t="s">
        <v>8245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s="10" t="s">
        <v>8274</v>
      </c>
      <c r="Q704" t="s">
        <v>8276</v>
      </c>
      <c r="R704" s="16">
        <f t="shared" si="42"/>
        <v>42668.726701388892</v>
      </c>
      <c r="S704" s="16">
        <f t="shared" si="43"/>
        <v>42698.768368055549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1">
        <f t="shared" si="40"/>
        <v>6</v>
      </c>
      <c r="G705" s="8">
        <f t="shared" si="41"/>
        <v>119.57</v>
      </c>
      <c r="H705" t="s">
        <v>8220</v>
      </c>
      <c r="I705" t="s">
        <v>8223</v>
      </c>
      <c r="J705" t="s">
        <v>8245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s="10" t="s">
        <v>8274</v>
      </c>
      <c r="Q705" t="s">
        <v>8276</v>
      </c>
      <c r="R705" s="16">
        <f t="shared" si="42"/>
        <v>42711.950798611113</v>
      </c>
      <c r="S705" s="16">
        <f t="shared" si="43"/>
        <v>42766.98055555555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1">
        <f t="shared" si="40"/>
        <v>1</v>
      </c>
      <c r="G706" s="8">
        <f t="shared" si="41"/>
        <v>120.25</v>
      </c>
      <c r="H706" t="s">
        <v>8220</v>
      </c>
      <c r="I706" t="s">
        <v>8228</v>
      </c>
      <c r="J706" t="s">
        <v>8250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s="10" t="s">
        <v>8274</v>
      </c>
      <c r="Q706" t="s">
        <v>8276</v>
      </c>
      <c r="R706" s="16">
        <f t="shared" si="42"/>
        <v>42726.192916666667</v>
      </c>
      <c r="S706" s="16">
        <f t="shared" si="43"/>
        <v>42786.192916666667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1">
        <f t="shared" ref="F707:F770" si="44">IFERROR(ROUND(E707/D707*100,0),0)</f>
        <v>1</v>
      </c>
      <c r="G707" s="8">
        <f t="shared" ref="G707:G770" si="45">ROUND(E707/N707,2)</f>
        <v>195.4</v>
      </c>
      <c r="H707" t="s">
        <v>8220</v>
      </c>
      <c r="I707" t="s">
        <v>8232</v>
      </c>
      <c r="J707" t="s">
        <v>8248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s="10" t="s">
        <v>8274</v>
      </c>
      <c r="Q707" t="s">
        <v>8276</v>
      </c>
      <c r="R707" s="16">
        <f t="shared" ref="R707:R770" si="46">(((L707/60)/60)/24)+DATE(1970,1,1)</f>
        <v>42726.491643518515</v>
      </c>
      <c r="S707" s="16">
        <f t="shared" ref="S707:S770" si="47">(((K707/60)/60)/24)+DATE(1970,1,1)</f>
        <v>42756.491643518515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1">
        <f t="shared" si="44"/>
        <v>0</v>
      </c>
      <c r="G708" s="8" t="e">
        <f t="shared" si="45"/>
        <v>#DIV/0!</v>
      </c>
      <c r="H708" t="s">
        <v>8220</v>
      </c>
      <c r="I708" t="s">
        <v>8226</v>
      </c>
      <c r="J708" t="s">
        <v>8248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s="10" t="s">
        <v>8274</v>
      </c>
      <c r="Q708" t="s">
        <v>8276</v>
      </c>
      <c r="R708" s="16">
        <f t="shared" si="46"/>
        <v>42676.995173611111</v>
      </c>
      <c r="S708" s="16">
        <f t="shared" si="47"/>
        <v>42718.777083333334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1">
        <f t="shared" si="44"/>
        <v>79</v>
      </c>
      <c r="G709" s="8">
        <f t="shared" si="45"/>
        <v>117.7</v>
      </c>
      <c r="H709" t="s">
        <v>8220</v>
      </c>
      <c r="I709" t="s">
        <v>8224</v>
      </c>
      <c r="J709" t="s">
        <v>8246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s="10" t="s">
        <v>8274</v>
      </c>
      <c r="Q709" t="s">
        <v>8276</v>
      </c>
      <c r="R709" s="16">
        <f t="shared" si="46"/>
        <v>42696.663506944446</v>
      </c>
      <c r="S709" s="16">
        <f t="shared" si="47"/>
        <v>42736.663506944446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1">
        <f t="shared" si="44"/>
        <v>22</v>
      </c>
      <c r="G710" s="8">
        <f t="shared" si="45"/>
        <v>23.95</v>
      </c>
      <c r="H710" t="s">
        <v>8220</v>
      </c>
      <c r="I710" t="s">
        <v>8224</v>
      </c>
      <c r="J710" t="s">
        <v>8246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s="10" t="s">
        <v>8274</v>
      </c>
      <c r="Q710" t="s">
        <v>8276</v>
      </c>
      <c r="R710" s="16">
        <f t="shared" si="46"/>
        <v>41835.581018518518</v>
      </c>
      <c r="S710" s="16">
        <f t="shared" si="47"/>
        <v>41895.581018518518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1">
        <f t="shared" si="44"/>
        <v>0</v>
      </c>
      <c r="G711" s="8">
        <f t="shared" si="45"/>
        <v>30.5</v>
      </c>
      <c r="H711" t="s">
        <v>8220</v>
      </c>
      <c r="I711" t="s">
        <v>8223</v>
      </c>
      <c r="J711" t="s">
        <v>8245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s="10" t="s">
        <v>8274</v>
      </c>
      <c r="Q711" t="s">
        <v>8276</v>
      </c>
      <c r="R711" s="16">
        <f t="shared" si="46"/>
        <v>41948.041192129633</v>
      </c>
      <c r="S711" s="16">
        <f t="shared" si="47"/>
        <v>41978.041192129633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1">
        <f t="shared" si="44"/>
        <v>0</v>
      </c>
      <c r="G712" s="8" t="e">
        <f t="shared" si="45"/>
        <v>#DIV/0!</v>
      </c>
      <c r="H712" t="s">
        <v>8220</v>
      </c>
      <c r="I712" t="s">
        <v>8228</v>
      </c>
      <c r="J712" t="s">
        <v>8250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s="10" t="s">
        <v>8274</v>
      </c>
      <c r="Q712" t="s">
        <v>8276</v>
      </c>
      <c r="R712" s="16">
        <f t="shared" si="46"/>
        <v>41837.984976851854</v>
      </c>
      <c r="S712" s="16">
        <f t="shared" si="47"/>
        <v>41871.030555555553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1">
        <f t="shared" si="44"/>
        <v>34</v>
      </c>
      <c r="G713" s="8">
        <f t="shared" si="45"/>
        <v>99.97</v>
      </c>
      <c r="H713" t="s">
        <v>8220</v>
      </c>
      <c r="I713" t="s">
        <v>8232</v>
      </c>
      <c r="J713" t="s">
        <v>8248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s="10" t="s">
        <v>8274</v>
      </c>
      <c r="Q713" t="s">
        <v>8276</v>
      </c>
      <c r="R713" s="16">
        <f t="shared" si="46"/>
        <v>42678.459120370375</v>
      </c>
      <c r="S713" s="16">
        <f t="shared" si="47"/>
        <v>42718.500787037032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1">
        <f t="shared" si="44"/>
        <v>0</v>
      </c>
      <c r="G714" s="8">
        <f t="shared" si="45"/>
        <v>26.25</v>
      </c>
      <c r="H714" t="s">
        <v>8220</v>
      </c>
      <c r="I714" t="s">
        <v>8223</v>
      </c>
      <c r="J714" t="s">
        <v>8245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s="10" t="s">
        <v>8274</v>
      </c>
      <c r="Q714" t="s">
        <v>8276</v>
      </c>
      <c r="R714" s="16">
        <f t="shared" si="46"/>
        <v>42384.680925925932</v>
      </c>
      <c r="S714" s="16">
        <f t="shared" si="47"/>
        <v>42414.680925925932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1">
        <f t="shared" si="44"/>
        <v>1</v>
      </c>
      <c r="G715" s="8">
        <f t="shared" si="45"/>
        <v>199</v>
      </c>
      <c r="H715" t="s">
        <v>8220</v>
      </c>
      <c r="I715" t="s">
        <v>8236</v>
      </c>
      <c r="J715" t="s">
        <v>8248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s="10" t="s">
        <v>8274</v>
      </c>
      <c r="Q715" t="s">
        <v>8276</v>
      </c>
      <c r="R715" s="16">
        <f t="shared" si="46"/>
        <v>42496.529305555552</v>
      </c>
      <c r="S715" s="16">
        <f t="shared" si="47"/>
        <v>42526.529305555552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1">
        <f t="shared" si="44"/>
        <v>15</v>
      </c>
      <c r="G716" s="8">
        <f t="shared" si="45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s="10" t="s">
        <v>8274</v>
      </c>
      <c r="Q716" t="s">
        <v>8276</v>
      </c>
      <c r="R716" s="16">
        <f t="shared" si="46"/>
        <v>42734.787986111114</v>
      </c>
      <c r="S716" s="16">
        <f t="shared" si="47"/>
        <v>42794.787986111114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1">
        <f t="shared" si="44"/>
        <v>5</v>
      </c>
      <c r="G717" s="8">
        <f t="shared" si="45"/>
        <v>115.75</v>
      </c>
      <c r="H717" t="s">
        <v>8220</v>
      </c>
      <c r="I717" t="s">
        <v>8223</v>
      </c>
      <c r="J717" t="s">
        <v>8245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s="10" t="s">
        <v>8274</v>
      </c>
      <c r="Q717" t="s">
        <v>8276</v>
      </c>
      <c r="R717" s="16">
        <f t="shared" si="46"/>
        <v>42273.090740740736</v>
      </c>
      <c r="S717" s="16">
        <f t="shared" si="47"/>
        <v>42313.132407407407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1">
        <f t="shared" si="44"/>
        <v>10</v>
      </c>
      <c r="G718" s="8">
        <f t="shared" si="45"/>
        <v>44.69</v>
      </c>
      <c r="H718" t="s">
        <v>8220</v>
      </c>
      <c r="I718" t="s">
        <v>8223</v>
      </c>
      <c r="J718" t="s">
        <v>8245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s="10" t="s">
        <v>8274</v>
      </c>
      <c r="Q718" t="s">
        <v>8276</v>
      </c>
      <c r="R718" s="16">
        <f t="shared" si="46"/>
        <v>41940.658645833333</v>
      </c>
      <c r="S718" s="16">
        <f t="shared" si="47"/>
        <v>41974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1">
        <f t="shared" si="44"/>
        <v>0</v>
      </c>
      <c r="G719" s="8">
        <f t="shared" si="45"/>
        <v>76.25</v>
      </c>
      <c r="H719" t="s">
        <v>8220</v>
      </c>
      <c r="I719" t="s">
        <v>8223</v>
      </c>
      <c r="J719" t="s">
        <v>8245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s="10" t="s">
        <v>8274</v>
      </c>
      <c r="Q719" t="s">
        <v>8276</v>
      </c>
      <c r="R719" s="16">
        <f t="shared" si="46"/>
        <v>41857.854189814818</v>
      </c>
      <c r="S719" s="16">
        <f t="shared" si="47"/>
        <v>41887.854189814818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1">
        <f t="shared" si="44"/>
        <v>1</v>
      </c>
      <c r="G720" s="8">
        <f t="shared" si="45"/>
        <v>22.5</v>
      </c>
      <c r="H720" t="s">
        <v>8220</v>
      </c>
      <c r="I720" t="s">
        <v>8223</v>
      </c>
      <c r="J720" t="s">
        <v>8245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s="10" t="s">
        <v>8274</v>
      </c>
      <c r="Q720" t="s">
        <v>8276</v>
      </c>
      <c r="R720" s="16">
        <f t="shared" si="46"/>
        <v>42752.845451388886</v>
      </c>
      <c r="S720" s="16">
        <f t="shared" si="47"/>
        <v>42784.249305555553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1">
        <f t="shared" si="44"/>
        <v>1</v>
      </c>
      <c r="G721" s="8">
        <f t="shared" si="45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s="10" t="s">
        <v>8274</v>
      </c>
      <c r="Q721" t="s">
        <v>8276</v>
      </c>
      <c r="R721" s="16">
        <f t="shared" si="46"/>
        <v>42409.040231481486</v>
      </c>
      <c r="S721" s="16">
        <f t="shared" si="47"/>
        <v>42423.040231481486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1">
        <f t="shared" si="44"/>
        <v>144</v>
      </c>
      <c r="G722" s="8">
        <f t="shared" si="45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s="10" t="s">
        <v>8277</v>
      </c>
      <c r="Q722" t="s">
        <v>8278</v>
      </c>
      <c r="R722" s="16">
        <f t="shared" si="46"/>
        <v>40909.649201388893</v>
      </c>
      <c r="S722" s="16">
        <f t="shared" si="47"/>
        <v>40937.649201388893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1">
        <f t="shared" si="44"/>
        <v>122</v>
      </c>
      <c r="G723" s="8">
        <f t="shared" si="45"/>
        <v>84.14</v>
      </c>
      <c r="H723" t="s">
        <v>8218</v>
      </c>
      <c r="I723" t="s">
        <v>8223</v>
      </c>
      <c r="J723" t="s">
        <v>8245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s="10" t="s">
        <v>8277</v>
      </c>
      <c r="Q723" t="s">
        <v>8278</v>
      </c>
      <c r="R723" s="16">
        <f t="shared" si="46"/>
        <v>41807.571840277778</v>
      </c>
      <c r="S723" s="16">
        <f t="shared" si="47"/>
        <v>41852.571840277778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1">
        <f t="shared" si="44"/>
        <v>132</v>
      </c>
      <c r="G724" s="8">
        <f t="shared" si="45"/>
        <v>215.73</v>
      </c>
      <c r="H724" t="s">
        <v>8218</v>
      </c>
      <c r="I724" t="s">
        <v>8223</v>
      </c>
      <c r="J724" t="s">
        <v>8245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s="10" t="s">
        <v>8277</v>
      </c>
      <c r="Q724" t="s">
        <v>8278</v>
      </c>
      <c r="R724" s="16">
        <f t="shared" si="46"/>
        <v>40977.805300925924</v>
      </c>
      <c r="S724" s="16">
        <f t="shared" si="47"/>
        <v>41007.76363425926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1">
        <f t="shared" si="44"/>
        <v>109</v>
      </c>
      <c r="G725" s="8">
        <f t="shared" si="45"/>
        <v>54.69</v>
      </c>
      <c r="H725" t="s">
        <v>8218</v>
      </c>
      <c r="I725" t="s">
        <v>8223</v>
      </c>
      <c r="J725" t="s">
        <v>8245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s="10" t="s">
        <v>8277</v>
      </c>
      <c r="Q725" t="s">
        <v>8278</v>
      </c>
      <c r="R725" s="16">
        <f t="shared" si="46"/>
        <v>42184.816539351858</v>
      </c>
      <c r="S725" s="16">
        <f t="shared" si="47"/>
        <v>42215.165972222225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1">
        <f t="shared" si="44"/>
        <v>105</v>
      </c>
      <c r="G726" s="8">
        <f t="shared" si="45"/>
        <v>51.63</v>
      </c>
      <c r="H726" t="s">
        <v>8218</v>
      </c>
      <c r="I726" t="s">
        <v>8223</v>
      </c>
      <c r="J726" t="s">
        <v>8245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s="10" t="s">
        <v>8277</v>
      </c>
      <c r="Q726" t="s">
        <v>8278</v>
      </c>
      <c r="R726" s="16">
        <f t="shared" si="46"/>
        <v>40694.638460648144</v>
      </c>
      <c r="S726" s="16">
        <f t="shared" si="47"/>
        <v>40724.638460648144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1">
        <f t="shared" si="44"/>
        <v>100</v>
      </c>
      <c r="G727" s="8">
        <f t="shared" si="45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s="10" t="s">
        <v>8277</v>
      </c>
      <c r="Q727" t="s">
        <v>8278</v>
      </c>
      <c r="R727" s="16">
        <f t="shared" si="46"/>
        <v>42321.626296296294</v>
      </c>
      <c r="S727" s="16">
        <f t="shared" si="47"/>
        <v>42351.626296296294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1">
        <f t="shared" si="44"/>
        <v>101</v>
      </c>
      <c r="G728" s="8">
        <f t="shared" si="45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s="10" t="s">
        <v>8277</v>
      </c>
      <c r="Q728" t="s">
        <v>8278</v>
      </c>
      <c r="R728" s="16">
        <f t="shared" si="46"/>
        <v>41346.042673611111</v>
      </c>
      <c r="S728" s="16">
        <f t="shared" si="47"/>
        <v>41376.042673611111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1">
        <f t="shared" si="44"/>
        <v>156</v>
      </c>
      <c r="G729" s="8">
        <f t="shared" si="45"/>
        <v>36.53</v>
      </c>
      <c r="H729" t="s">
        <v>8218</v>
      </c>
      <c r="I729" t="s">
        <v>8223</v>
      </c>
      <c r="J729" t="s">
        <v>8245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s="10" t="s">
        <v>8277</v>
      </c>
      <c r="Q729" t="s">
        <v>8278</v>
      </c>
      <c r="R729" s="16">
        <f t="shared" si="46"/>
        <v>41247.020243055551</v>
      </c>
      <c r="S729" s="16">
        <f t="shared" si="47"/>
        <v>41288.888888888891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1">
        <f t="shared" si="44"/>
        <v>106</v>
      </c>
      <c r="G730" s="8">
        <f t="shared" si="45"/>
        <v>60.9</v>
      </c>
      <c r="H730" t="s">
        <v>8218</v>
      </c>
      <c r="I730" t="s">
        <v>8223</v>
      </c>
      <c r="J730" t="s">
        <v>8245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s="10" t="s">
        <v>8277</v>
      </c>
      <c r="Q730" t="s">
        <v>8278</v>
      </c>
      <c r="R730" s="16">
        <f t="shared" si="46"/>
        <v>40731.837465277778</v>
      </c>
      <c r="S730" s="16">
        <f t="shared" si="47"/>
        <v>40776.837465277778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1">
        <f t="shared" si="44"/>
        <v>131</v>
      </c>
      <c r="G731" s="8">
        <f t="shared" si="45"/>
        <v>43.55</v>
      </c>
      <c r="H731" t="s">
        <v>8218</v>
      </c>
      <c r="I731" t="s">
        <v>8223</v>
      </c>
      <c r="J731" t="s">
        <v>8245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s="10" t="s">
        <v>8277</v>
      </c>
      <c r="Q731" t="s">
        <v>8278</v>
      </c>
      <c r="R731" s="16">
        <f t="shared" si="46"/>
        <v>41111.185891203706</v>
      </c>
      <c r="S731" s="16">
        <f t="shared" si="47"/>
        <v>41171.185891203706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1">
        <f t="shared" si="44"/>
        <v>132</v>
      </c>
      <c r="G732" s="8">
        <f t="shared" si="45"/>
        <v>99.77</v>
      </c>
      <c r="H732" t="s">
        <v>8218</v>
      </c>
      <c r="I732" t="s">
        <v>8223</v>
      </c>
      <c r="J732" t="s">
        <v>8245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s="10" t="s">
        <v>8277</v>
      </c>
      <c r="Q732" t="s">
        <v>8278</v>
      </c>
      <c r="R732" s="16">
        <f t="shared" si="46"/>
        <v>40854.745266203703</v>
      </c>
      <c r="S732" s="16">
        <f t="shared" si="47"/>
        <v>40884.745266203703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1">
        <f t="shared" si="44"/>
        <v>126</v>
      </c>
      <c r="G733" s="8">
        <f t="shared" si="45"/>
        <v>88.73</v>
      </c>
      <c r="H733" t="s">
        <v>8218</v>
      </c>
      <c r="I733" t="s">
        <v>8223</v>
      </c>
      <c r="J733" t="s">
        <v>8245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s="10" t="s">
        <v>8277</v>
      </c>
      <c r="Q733" t="s">
        <v>8278</v>
      </c>
      <c r="R733" s="16">
        <f t="shared" si="46"/>
        <v>40879.795682870368</v>
      </c>
      <c r="S733" s="16">
        <f t="shared" si="47"/>
        <v>40930.25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1">
        <f t="shared" si="44"/>
        <v>160</v>
      </c>
      <c r="G734" s="8">
        <f t="shared" si="45"/>
        <v>4.92</v>
      </c>
      <c r="H734" t="s">
        <v>8218</v>
      </c>
      <c r="I734" t="s">
        <v>8224</v>
      </c>
      <c r="J734" t="s">
        <v>8246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s="10" t="s">
        <v>8277</v>
      </c>
      <c r="Q734" t="s">
        <v>8278</v>
      </c>
      <c r="R734" s="16">
        <f t="shared" si="46"/>
        <v>41486.424317129626</v>
      </c>
      <c r="S734" s="16">
        <f t="shared" si="47"/>
        <v>41546.424317129626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1">
        <f t="shared" si="44"/>
        <v>120</v>
      </c>
      <c r="G735" s="8">
        <f t="shared" si="45"/>
        <v>17.82</v>
      </c>
      <c r="H735" t="s">
        <v>8218</v>
      </c>
      <c r="I735" t="s">
        <v>8224</v>
      </c>
      <c r="J735" t="s">
        <v>8246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s="10" t="s">
        <v>8277</v>
      </c>
      <c r="Q735" t="s">
        <v>8278</v>
      </c>
      <c r="R735" s="16">
        <f t="shared" si="46"/>
        <v>41598.420046296298</v>
      </c>
      <c r="S735" s="16">
        <f t="shared" si="47"/>
        <v>41628.420046296298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1">
        <f t="shared" si="44"/>
        <v>126</v>
      </c>
      <c r="G736" s="8">
        <f t="shared" si="45"/>
        <v>187.19</v>
      </c>
      <c r="H736" t="s">
        <v>8218</v>
      </c>
      <c r="I736" t="s">
        <v>8228</v>
      </c>
      <c r="J736" t="s">
        <v>8250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s="10" t="s">
        <v>8277</v>
      </c>
      <c r="Q736" t="s">
        <v>8278</v>
      </c>
      <c r="R736" s="16">
        <f t="shared" si="46"/>
        <v>42102.164583333331</v>
      </c>
      <c r="S736" s="16">
        <f t="shared" si="47"/>
        <v>42133.208333333328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1">
        <f t="shared" si="44"/>
        <v>114</v>
      </c>
      <c r="G737" s="8">
        <f t="shared" si="45"/>
        <v>234.81</v>
      </c>
      <c r="H737" t="s">
        <v>8218</v>
      </c>
      <c r="I737" t="s">
        <v>8223</v>
      </c>
      <c r="J737" t="s">
        <v>8245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s="10" t="s">
        <v>8277</v>
      </c>
      <c r="Q737" t="s">
        <v>8278</v>
      </c>
      <c r="R737" s="16">
        <f t="shared" si="46"/>
        <v>41946.029467592591</v>
      </c>
      <c r="S737" s="16">
        <f t="shared" si="47"/>
        <v>41977.027083333334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1">
        <f t="shared" si="44"/>
        <v>315</v>
      </c>
      <c r="G738" s="8">
        <f t="shared" si="45"/>
        <v>105.05</v>
      </c>
      <c r="H738" t="s">
        <v>8218</v>
      </c>
      <c r="I738" t="s">
        <v>8223</v>
      </c>
      <c r="J738" t="s">
        <v>8245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s="10" t="s">
        <v>8277</v>
      </c>
      <c r="Q738" t="s">
        <v>8278</v>
      </c>
      <c r="R738" s="16">
        <f t="shared" si="46"/>
        <v>41579.734259259261</v>
      </c>
      <c r="S738" s="16">
        <f t="shared" si="47"/>
        <v>41599.207638888889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1">
        <f t="shared" si="44"/>
        <v>122</v>
      </c>
      <c r="G739" s="8">
        <f t="shared" si="45"/>
        <v>56.67</v>
      </c>
      <c r="H739" t="s">
        <v>8218</v>
      </c>
      <c r="I739" t="s">
        <v>8223</v>
      </c>
      <c r="J739" t="s">
        <v>8245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s="10" t="s">
        <v>8277</v>
      </c>
      <c r="Q739" t="s">
        <v>8278</v>
      </c>
      <c r="R739" s="16">
        <f t="shared" si="46"/>
        <v>41667.275312500002</v>
      </c>
      <c r="S739" s="16">
        <f t="shared" si="47"/>
        <v>41684.833333333336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1">
        <f t="shared" si="44"/>
        <v>107</v>
      </c>
      <c r="G740" s="8">
        <f t="shared" si="45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s="10" t="s">
        <v>8277</v>
      </c>
      <c r="Q740" t="s">
        <v>8278</v>
      </c>
      <c r="R740" s="16">
        <f t="shared" si="46"/>
        <v>41943.604097222218</v>
      </c>
      <c r="S740" s="16">
        <f t="shared" si="47"/>
        <v>41974.207638888889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1">
        <f t="shared" si="44"/>
        <v>158</v>
      </c>
      <c r="G741" s="8">
        <f t="shared" si="45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s="10" t="s">
        <v>8277</v>
      </c>
      <c r="Q741" t="s">
        <v>8278</v>
      </c>
      <c r="R741" s="16">
        <f t="shared" si="46"/>
        <v>41829.502650462964</v>
      </c>
      <c r="S741" s="16">
        <f t="shared" si="47"/>
        <v>41862.502650462964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1">
        <f t="shared" si="44"/>
        <v>107</v>
      </c>
      <c r="G742" s="8">
        <f t="shared" si="45"/>
        <v>169.58</v>
      </c>
      <c r="H742" t="s">
        <v>8218</v>
      </c>
      <c r="I742" t="s">
        <v>8223</v>
      </c>
      <c r="J742" t="s">
        <v>8245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s="10" t="s">
        <v>8277</v>
      </c>
      <c r="Q742" t="s">
        <v>8278</v>
      </c>
      <c r="R742" s="16">
        <f t="shared" si="46"/>
        <v>42162.146782407406</v>
      </c>
      <c r="S742" s="16">
        <f t="shared" si="47"/>
        <v>42176.146782407406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1">
        <f t="shared" si="44"/>
        <v>102</v>
      </c>
      <c r="G743" s="8">
        <f t="shared" si="45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s="10" t="s">
        <v>8277</v>
      </c>
      <c r="Q743" t="s">
        <v>8278</v>
      </c>
      <c r="R743" s="16">
        <f t="shared" si="46"/>
        <v>41401.648217592592</v>
      </c>
      <c r="S743" s="16">
        <f t="shared" si="47"/>
        <v>41436.648217592592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1">
        <f t="shared" si="44"/>
        <v>111</v>
      </c>
      <c r="G744" s="8">
        <f t="shared" si="45"/>
        <v>67.39</v>
      </c>
      <c r="H744" t="s">
        <v>8218</v>
      </c>
      <c r="I744" t="s">
        <v>8223</v>
      </c>
      <c r="J744" t="s">
        <v>8245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s="10" t="s">
        <v>8277</v>
      </c>
      <c r="Q744" t="s">
        <v>8278</v>
      </c>
      <c r="R744" s="16">
        <f t="shared" si="46"/>
        <v>41689.917962962965</v>
      </c>
      <c r="S744" s="16">
        <f t="shared" si="47"/>
        <v>41719.876296296294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1">
        <f t="shared" si="44"/>
        <v>148</v>
      </c>
      <c r="G745" s="8">
        <f t="shared" si="45"/>
        <v>54.27</v>
      </c>
      <c r="H745" t="s">
        <v>8218</v>
      </c>
      <c r="I745" t="s">
        <v>8223</v>
      </c>
      <c r="J745" t="s">
        <v>8245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s="10" t="s">
        <v>8277</v>
      </c>
      <c r="Q745" t="s">
        <v>8278</v>
      </c>
      <c r="R745" s="16">
        <f t="shared" si="46"/>
        <v>40990.709317129629</v>
      </c>
      <c r="S745" s="16">
        <f t="shared" si="47"/>
        <v>41015.875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1">
        <f t="shared" si="44"/>
        <v>102</v>
      </c>
      <c r="G746" s="8">
        <f t="shared" si="45"/>
        <v>82.52</v>
      </c>
      <c r="H746" t="s">
        <v>8218</v>
      </c>
      <c r="I746" t="s">
        <v>8223</v>
      </c>
      <c r="J746" t="s">
        <v>8245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s="10" t="s">
        <v>8277</v>
      </c>
      <c r="Q746" t="s">
        <v>8278</v>
      </c>
      <c r="R746" s="16">
        <f t="shared" si="46"/>
        <v>41226.95721064815</v>
      </c>
      <c r="S746" s="16">
        <f t="shared" si="47"/>
        <v>41256.95721064815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1">
        <f t="shared" si="44"/>
        <v>179</v>
      </c>
      <c r="G747" s="8">
        <f t="shared" si="45"/>
        <v>53.73</v>
      </c>
      <c r="H747" t="s">
        <v>8218</v>
      </c>
      <c r="I747" t="s">
        <v>8223</v>
      </c>
      <c r="J747" t="s">
        <v>8245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s="10" t="s">
        <v>8277</v>
      </c>
      <c r="Q747" t="s">
        <v>8278</v>
      </c>
      <c r="R747" s="16">
        <f t="shared" si="46"/>
        <v>41367.572280092594</v>
      </c>
      <c r="S747" s="16">
        <f t="shared" si="47"/>
        <v>41397.572280092594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1">
        <f t="shared" si="44"/>
        <v>111</v>
      </c>
      <c r="G748" s="8">
        <f t="shared" si="45"/>
        <v>34.21</v>
      </c>
      <c r="H748" t="s">
        <v>8218</v>
      </c>
      <c r="I748" t="s">
        <v>8223</v>
      </c>
      <c r="J748" t="s">
        <v>8245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s="10" t="s">
        <v>8277</v>
      </c>
      <c r="Q748" t="s">
        <v>8278</v>
      </c>
      <c r="R748" s="16">
        <f t="shared" si="46"/>
        <v>41157.042928240742</v>
      </c>
      <c r="S748" s="16">
        <f t="shared" si="47"/>
        <v>41175.165972222225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1">
        <f t="shared" si="44"/>
        <v>100</v>
      </c>
      <c r="G749" s="8">
        <f t="shared" si="45"/>
        <v>127.33</v>
      </c>
      <c r="H749" t="s">
        <v>8218</v>
      </c>
      <c r="I749" t="s">
        <v>8232</v>
      </c>
      <c r="J749" t="s">
        <v>8248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s="10" t="s">
        <v>8277</v>
      </c>
      <c r="Q749" t="s">
        <v>8278</v>
      </c>
      <c r="R749" s="16">
        <f t="shared" si="46"/>
        <v>41988.548831018517</v>
      </c>
      <c r="S749" s="16">
        <f t="shared" si="47"/>
        <v>42019.454166666663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1">
        <f t="shared" si="44"/>
        <v>100</v>
      </c>
      <c r="G750" s="8">
        <f t="shared" si="45"/>
        <v>45.57</v>
      </c>
      <c r="H750" t="s">
        <v>8218</v>
      </c>
      <c r="I750" t="s">
        <v>8223</v>
      </c>
      <c r="J750" t="s">
        <v>8245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s="10" t="s">
        <v>8277</v>
      </c>
      <c r="Q750" t="s">
        <v>8278</v>
      </c>
      <c r="R750" s="16">
        <f t="shared" si="46"/>
        <v>41831.846828703703</v>
      </c>
      <c r="S750" s="16">
        <f t="shared" si="47"/>
        <v>41861.846828703703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1">
        <f t="shared" si="44"/>
        <v>106</v>
      </c>
      <c r="G751" s="8">
        <f t="shared" si="45"/>
        <v>95.96</v>
      </c>
      <c r="H751" t="s">
        <v>8218</v>
      </c>
      <c r="I751" t="s">
        <v>8223</v>
      </c>
      <c r="J751" t="s">
        <v>8245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s="10" t="s">
        <v>8277</v>
      </c>
      <c r="Q751" t="s">
        <v>8278</v>
      </c>
      <c r="R751" s="16">
        <f t="shared" si="46"/>
        <v>42733.94131944445</v>
      </c>
      <c r="S751" s="16">
        <f t="shared" si="47"/>
        <v>42763.94131944445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1">
        <f t="shared" si="44"/>
        <v>103</v>
      </c>
      <c r="G752" s="8">
        <f t="shared" si="45"/>
        <v>77.27</v>
      </c>
      <c r="H752" t="s">
        <v>8218</v>
      </c>
      <c r="I752" t="s">
        <v>8223</v>
      </c>
      <c r="J752" t="s">
        <v>8245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s="10" t="s">
        <v>8277</v>
      </c>
      <c r="Q752" t="s">
        <v>8278</v>
      </c>
      <c r="R752" s="16">
        <f t="shared" si="46"/>
        <v>41299.878148148149</v>
      </c>
      <c r="S752" s="16">
        <f t="shared" si="47"/>
        <v>41329.878148148149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1">
        <f t="shared" si="44"/>
        <v>119</v>
      </c>
      <c r="G753" s="8">
        <f t="shared" si="45"/>
        <v>57.34</v>
      </c>
      <c r="H753" t="s">
        <v>8218</v>
      </c>
      <c r="I753" t="s">
        <v>8223</v>
      </c>
      <c r="J753" t="s">
        <v>8245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s="10" t="s">
        <v>8277</v>
      </c>
      <c r="Q753" t="s">
        <v>8278</v>
      </c>
      <c r="R753" s="16">
        <f t="shared" si="46"/>
        <v>40713.630497685182</v>
      </c>
      <c r="S753" s="16">
        <f t="shared" si="47"/>
        <v>40759.630497685182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1">
        <f t="shared" si="44"/>
        <v>112</v>
      </c>
      <c r="G754" s="8">
        <f t="shared" si="45"/>
        <v>53.19</v>
      </c>
      <c r="H754" t="s">
        <v>8218</v>
      </c>
      <c r="I754" t="s">
        <v>8225</v>
      </c>
      <c r="J754" t="s">
        <v>8247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s="10" t="s">
        <v>8277</v>
      </c>
      <c r="Q754" t="s">
        <v>8278</v>
      </c>
      <c r="R754" s="16">
        <f t="shared" si="46"/>
        <v>42639.421493055561</v>
      </c>
      <c r="S754" s="16">
        <f t="shared" si="47"/>
        <v>42659.458333333328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1">
        <f t="shared" si="44"/>
        <v>128</v>
      </c>
      <c r="G755" s="8">
        <f t="shared" si="45"/>
        <v>492.31</v>
      </c>
      <c r="H755" t="s">
        <v>8218</v>
      </c>
      <c r="I755" t="s">
        <v>8223</v>
      </c>
      <c r="J755" t="s">
        <v>8245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s="10" t="s">
        <v>8277</v>
      </c>
      <c r="Q755" t="s">
        <v>8278</v>
      </c>
      <c r="R755" s="16">
        <f t="shared" si="46"/>
        <v>42019.590173611112</v>
      </c>
      <c r="S755" s="16">
        <f t="shared" si="47"/>
        <v>42049.590173611112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1">
        <f t="shared" si="44"/>
        <v>104</v>
      </c>
      <c r="G756" s="8">
        <f t="shared" si="45"/>
        <v>42.35</v>
      </c>
      <c r="H756" t="s">
        <v>8218</v>
      </c>
      <c r="I756" t="s">
        <v>8223</v>
      </c>
      <c r="J756" t="s">
        <v>8245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s="10" t="s">
        <v>8277</v>
      </c>
      <c r="Q756" t="s">
        <v>8278</v>
      </c>
      <c r="R756" s="16">
        <f t="shared" si="46"/>
        <v>41249.749085648145</v>
      </c>
      <c r="S756" s="16">
        <f t="shared" si="47"/>
        <v>41279.749085648145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1">
        <f t="shared" si="44"/>
        <v>102</v>
      </c>
      <c r="G757" s="8">
        <f t="shared" si="45"/>
        <v>37.47</v>
      </c>
      <c r="H757" t="s">
        <v>8218</v>
      </c>
      <c r="I757" t="s">
        <v>8223</v>
      </c>
      <c r="J757" t="s">
        <v>8245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s="10" t="s">
        <v>8277</v>
      </c>
      <c r="Q757" t="s">
        <v>8278</v>
      </c>
      <c r="R757" s="16">
        <f t="shared" si="46"/>
        <v>41383.605057870373</v>
      </c>
      <c r="S757" s="16">
        <f t="shared" si="47"/>
        <v>41414.02847222222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1">
        <f t="shared" si="44"/>
        <v>118</v>
      </c>
      <c r="G758" s="8">
        <f t="shared" si="45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s="10" t="s">
        <v>8277</v>
      </c>
      <c r="Q758" t="s">
        <v>8278</v>
      </c>
      <c r="R758" s="16">
        <f t="shared" si="46"/>
        <v>40590.766886574071</v>
      </c>
      <c r="S758" s="16">
        <f t="shared" si="47"/>
        <v>40651.725219907406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1">
        <f t="shared" si="44"/>
        <v>238</v>
      </c>
      <c r="G759" s="8">
        <f t="shared" si="45"/>
        <v>33.06</v>
      </c>
      <c r="H759" t="s">
        <v>8218</v>
      </c>
      <c r="I759" t="s">
        <v>8223</v>
      </c>
      <c r="J759" t="s">
        <v>8245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s="10" t="s">
        <v>8277</v>
      </c>
      <c r="Q759" t="s">
        <v>8278</v>
      </c>
      <c r="R759" s="16">
        <f t="shared" si="46"/>
        <v>41235.054560185185</v>
      </c>
      <c r="S759" s="16">
        <f t="shared" si="47"/>
        <v>41249.054560185185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1">
        <f t="shared" si="44"/>
        <v>102</v>
      </c>
      <c r="G760" s="8">
        <f t="shared" si="45"/>
        <v>134.21</v>
      </c>
      <c r="H760" t="s">
        <v>8218</v>
      </c>
      <c r="I760" t="s">
        <v>8223</v>
      </c>
      <c r="J760" t="s">
        <v>8245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s="10" t="s">
        <v>8277</v>
      </c>
      <c r="Q760" t="s">
        <v>8278</v>
      </c>
      <c r="R760" s="16">
        <f t="shared" si="46"/>
        <v>40429.836435185185</v>
      </c>
      <c r="S760" s="16">
        <f t="shared" si="47"/>
        <v>40459.836435185185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1">
        <f t="shared" si="44"/>
        <v>102</v>
      </c>
      <c r="G761" s="8">
        <f t="shared" si="45"/>
        <v>51.47</v>
      </c>
      <c r="H761" t="s">
        <v>8218</v>
      </c>
      <c r="I761" t="s">
        <v>8224</v>
      </c>
      <c r="J761" t="s">
        <v>8246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s="10" t="s">
        <v>8277</v>
      </c>
      <c r="Q761" t="s">
        <v>8278</v>
      </c>
      <c r="R761" s="16">
        <f t="shared" si="46"/>
        <v>41789.330312500002</v>
      </c>
      <c r="S761" s="16">
        <f t="shared" si="47"/>
        <v>41829.330312500002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1">
        <f t="shared" si="44"/>
        <v>0</v>
      </c>
      <c r="G762" s="8" t="e">
        <f t="shared" si="45"/>
        <v>#DIV/0!</v>
      </c>
      <c r="H762" t="s">
        <v>8220</v>
      </c>
      <c r="I762" t="s">
        <v>8223</v>
      </c>
      <c r="J762" t="s">
        <v>8245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s="10" t="s">
        <v>8277</v>
      </c>
      <c r="Q762" t="s">
        <v>8279</v>
      </c>
      <c r="R762" s="16">
        <f t="shared" si="46"/>
        <v>42670.764039351852</v>
      </c>
      <c r="S762" s="16">
        <f t="shared" si="47"/>
        <v>42700.805706018517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1">
        <f t="shared" si="44"/>
        <v>5</v>
      </c>
      <c r="G763" s="8">
        <f t="shared" si="45"/>
        <v>39.17</v>
      </c>
      <c r="H763" t="s">
        <v>8220</v>
      </c>
      <c r="I763" t="s">
        <v>8223</v>
      </c>
      <c r="J763" t="s">
        <v>8245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s="10" t="s">
        <v>8277</v>
      </c>
      <c r="Q763" t="s">
        <v>8279</v>
      </c>
      <c r="R763" s="16">
        <f t="shared" si="46"/>
        <v>41642.751458333332</v>
      </c>
      <c r="S763" s="16">
        <f t="shared" si="47"/>
        <v>41672.751458333332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1">
        <f t="shared" si="44"/>
        <v>0</v>
      </c>
      <c r="G764" s="8" t="e">
        <f t="shared" si="45"/>
        <v>#DIV/0!</v>
      </c>
      <c r="H764" t="s">
        <v>8220</v>
      </c>
      <c r="I764" t="s">
        <v>8237</v>
      </c>
      <c r="J764" t="s">
        <v>8255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s="10" t="s">
        <v>8277</v>
      </c>
      <c r="Q764" t="s">
        <v>8279</v>
      </c>
      <c r="R764" s="16">
        <f t="shared" si="46"/>
        <v>42690.858449074076</v>
      </c>
      <c r="S764" s="16">
        <f t="shared" si="47"/>
        <v>42708.25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1">
        <f t="shared" si="44"/>
        <v>0</v>
      </c>
      <c r="G765" s="8">
        <f t="shared" si="45"/>
        <v>5</v>
      </c>
      <c r="H765" t="s">
        <v>8220</v>
      </c>
      <c r="I765" t="s">
        <v>8224</v>
      </c>
      <c r="J765" t="s">
        <v>8246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s="10" t="s">
        <v>8277</v>
      </c>
      <c r="Q765" t="s">
        <v>8279</v>
      </c>
      <c r="R765" s="16">
        <f t="shared" si="46"/>
        <v>41471.446851851848</v>
      </c>
      <c r="S765" s="16">
        <f t="shared" si="47"/>
        <v>41501.446851851848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1">
        <f t="shared" si="44"/>
        <v>0</v>
      </c>
      <c r="G766" s="8" t="e">
        <f t="shared" si="45"/>
        <v>#DIV/0!</v>
      </c>
      <c r="H766" t="s">
        <v>8220</v>
      </c>
      <c r="I766" t="s">
        <v>8223</v>
      </c>
      <c r="J766" t="s">
        <v>8245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s="10" t="s">
        <v>8277</v>
      </c>
      <c r="Q766" t="s">
        <v>8279</v>
      </c>
      <c r="R766" s="16">
        <f t="shared" si="46"/>
        <v>42227.173159722224</v>
      </c>
      <c r="S766" s="16">
        <f t="shared" si="47"/>
        <v>42257.173159722224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1">
        <f t="shared" si="44"/>
        <v>36</v>
      </c>
      <c r="G767" s="8">
        <f t="shared" si="45"/>
        <v>57.3</v>
      </c>
      <c r="H767" t="s">
        <v>8220</v>
      </c>
      <c r="I767" t="s">
        <v>8223</v>
      </c>
      <c r="J767" t="s">
        <v>8245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s="10" t="s">
        <v>8277</v>
      </c>
      <c r="Q767" t="s">
        <v>8279</v>
      </c>
      <c r="R767" s="16">
        <f t="shared" si="46"/>
        <v>41901.542638888888</v>
      </c>
      <c r="S767" s="16">
        <f t="shared" si="47"/>
        <v>41931.542638888888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1">
        <f t="shared" si="44"/>
        <v>0</v>
      </c>
      <c r="G768" s="8" t="e">
        <f t="shared" si="45"/>
        <v>#DIV/0!</v>
      </c>
      <c r="H768" t="s">
        <v>8220</v>
      </c>
      <c r="I768" t="s">
        <v>8228</v>
      </c>
      <c r="J768" t="s">
        <v>8250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s="10" t="s">
        <v>8277</v>
      </c>
      <c r="Q768" t="s">
        <v>8279</v>
      </c>
      <c r="R768" s="16">
        <f t="shared" si="46"/>
        <v>42021.783368055556</v>
      </c>
      <c r="S768" s="16">
        <f t="shared" si="47"/>
        <v>42051.783368055556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1">
        <f t="shared" si="44"/>
        <v>4</v>
      </c>
      <c r="G769" s="8">
        <f t="shared" si="45"/>
        <v>59</v>
      </c>
      <c r="H769" t="s">
        <v>8220</v>
      </c>
      <c r="I769" t="s">
        <v>8223</v>
      </c>
      <c r="J769" t="s">
        <v>8245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s="10" t="s">
        <v>8277</v>
      </c>
      <c r="Q769" t="s">
        <v>8279</v>
      </c>
      <c r="R769" s="16">
        <f t="shared" si="46"/>
        <v>42115.143634259264</v>
      </c>
      <c r="S769" s="16">
        <f t="shared" si="47"/>
        <v>42145.143634259264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1">
        <f t="shared" si="44"/>
        <v>0</v>
      </c>
      <c r="G770" s="8" t="e">
        <f t="shared" si="45"/>
        <v>#DIV/0!</v>
      </c>
      <c r="H770" t="s">
        <v>8220</v>
      </c>
      <c r="I770" t="s">
        <v>8223</v>
      </c>
      <c r="J770" t="s">
        <v>8245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s="10" t="s">
        <v>8277</v>
      </c>
      <c r="Q770" t="s">
        <v>8279</v>
      </c>
      <c r="R770" s="16">
        <f t="shared" si="46"/>
        <v>41594.207060185188</v>
      </c>
      <c r="S770" s="16">
        <f t="shared" si="47"/>
        <v>41624.207060185188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1">
        <f t="shared" ref="F771:F834" si="48">IFERROR(ROUND(E771/D771*100,0),0)</f>
        <v>41</v>
      </c>
      <c r="G771" s="8">
        <f t="shared" ref="G771:G834" si="49">ROUND(E771/N771,2)</f>
        <v>31.85</v>
      </c>
      <c r="H771" t="s">
        <v>8220</v>
      </c>
      <c r="I771" t="s">
        <v>8223</v>
      </c>
      <c r="J771" t="s">
        <v>8245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s="10" t="s">
        <v>8277</v>
      </c>
      <c r="Q771" t="s">
        <v>8279</v>
      </c>
      <c r="R771" s="16">
        <f t="shared" ref="R771:R834" si="50">(((L771/60)/60)/24)+DATE(1970,1,1)</f>
        <v>41604.996458333335</v>
      </c>
      <c r="S771" s="16">
        <f t="shared" ref="S771:S834" si="51">(((K771/60)/60)/24)+DATE(1970,1,1)</f>
        <v>41634.996458333335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1">
        <f t="shared" si="48"/>
        <v>0</v>
      </c>
      <c r="G772" s="8" t="e">
        <f t="shared" si="49"/>
        <v>#DIV/0!</v>
      </c>
      <c r="H772" t="s">
        <v>8220</v>
      </c>
      <c r="I772" t="s">
        <v>8223</v>
      </c>
      <c r="J772" t="s">
        <v>8245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s="10" t="s">
        <v>8277</v>
      </c>
      <c r="Q772" t="s">
        <v>8279</v>
      </c>
      <c r="R772" s="16">
        <f t="shared" si="50"/>
        <v>41289.999641203707</v>
      </c>
      <c r="S772" s="16">
        <f t="shared" si="51"/>
        <v>41329.999641203707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1">
        <f t="shared" si="48"/>
        <v>0</v>
      </c>
      <c r="G773" s="8">
        <f t="shared" si="49"/>
        <v>10</v>
      </c>
      <c r="H773" t="s">
        <v>8220</v>
      </c>
      <c r="I773" t="s">
        <v>8223</v>
      </c>
      <c r="J773" t="s">
        <v>8245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s="10" t="s">
        <v>8277</v>
      </c>
      <c r="Q773" t="s">
        <v>8279</v>
      </c>
      <c r="R773" s="16">
        <f t="shared" si="50"/>
        <v>42349.824097222227</v>
      </c>
      <c r="S773" s="16">
        <f t="shared" si="51"/>
        <v>42399.824097222227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1">
        <f t="shared" si="48"/>
        <v>3</v>
      </c>
      <c r="G774" s="8">
        <f t="shared" si="49"/>
        <v>50</v>
      </c>
      <c r="H774" t="s">
        <v>8220</v>
      </c>
      <c r="I774" t="s">
        <v>8223</v>
      </c>
      <c r="J774" t="s">
        <v>8245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s="10" t="s">
        <v>8277</v>
      </c>
      <c r="Q774" t="s">
        <v>8279</v>
      </c>
      <c r="R774" s="16">
        <f t="shared" si="50"/>
        <v>40068.056932870371</v>
      </c>
      <c r="S774" s="16">
        <f t="shared" si="51"/>
        <v>40118.165972222225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1">
        <f t="shared" si="48"/>
        <v>1</v>
      </c>
      <c r="G775" s="8">
        <f t="shared" si="49"/>
        <v>16</v>
      </c>
      <c r="H775" t="s">
        <v>8220</v>
      </c>
      <c r="I775" t="s">
        <v>8224</v>
      </c>
      <c r="J775" t="s">
        <v>8246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s="10" t="s">
        <v>8277</v>
      </c>
      <c r="Q775" t="s">
        <v>8279</v>
      </c>
      <c r="R775" s="16">
        <f t="shared" si="50"/>
        <v>42100.735937499994</v>
      </c>
      <c r="S775" s="16">
        <f t="shared" si="51"/>
        <v>42134.959027777775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1">
        <f t="shared" si="48"/>
        <v>70</v>
      </c>
      <c r="G776" s="8">
        <f t="shared" si="49"/>
        <v>39</v>
      </c>
      <c r="H776" t="s">
        <v>8220</v>
      </c>
      <c r="I776" t="s">
        <v>8223</v>
      </c>
      <c r="J776" t="s">
        <v>8245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s="10" t="s">
        <v>8277</v>
      </c>
      <c r="Q776" t="s">
        <v>8279</v>
      </c>
      <c r="R776" s="16">
        <f t="shared" si="50"/>
        <v>41663.780300925922</v>
      </c>
      <c r="S776" s="16">
        <f t="shared" si="51"/>
        <v>41693.780300925922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1">
        <f t="shared" si="48"/>
        <v>2</v>
      </c>
      <c r="G777" s="8">
        <f t="shared" si="49"/>
        <v>34</v>
      </c>
      <c r="H777" t="s">
        <v>8220</v>
      </c>
      <c r="I777" t="s">
        <v>8223</v>
      </c>
      <c r="J777" t="s">
        <v>8245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s="10" t="s">
        <v>8277</v>
      </c>
      <c r="Q777" t="s">
        <v>8279</v>
      </c>
      <c r="R777" s="16">
        <f t="shared" si="50"/>
        <v>40863.060127314813</v>
      </c>
      <c r="S777" s="16">
        <f t="shared" si="51"/>
        <v>40893.060127314813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1">
        <f t="shared" si="48"/>
        <v>51</v>
      </c>
      <c r="G778" s="8">
        <f t="shared" si="49"/>
        <v>63.12</v>
      </c>
      <c r="H778" t="s">
        <v>8220</v>
      </c>
      <c r="I778" t="s">
        <v>8223</v>
      </c>
      <c r="J778" t="s">
        <v>8245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s="10" t="s">
        <v>8277</v>
      </c>
      <c r="Q778" t="s">
        <v>8279</v>
      </c>
      <c r="R778" s="16">
        <f t="shared" si="50"/>
        <v>42250.685706018514</v>
      </c>
      <c r="S778" s="16">
        <f t="shared" si="51"/>
        <v>42288.208333333328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1">
        <f t="shared" si="48"/>
        <v>1</v>
      </c>
      <c r="G779" s="8">
        <f t="shared" si="49"/>
        <v>7</v>
      </c>
      <c r="H779" t="s">
        <v>8220</v>
      </c>
      <c r="I779" t="s">
        <v>8223</v>
      </c>
      <c r="J779" t="s">
        <v>8245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s="10" t="s">
        <v>8277</v>
      </c>
      <c r="Q779" t="s">
        <v>8279</v>
      </c>
      <c r="R779" s="16">
        <f t="shared" si="50"/>
        <v>41456.981215277774</v>
      </c>
      <c r="S779" s="16">
        <f t="shared" si="51"/>
        <v>41486.981215277774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1">
        <f t="shared" si="48"/>
        <v>0</v>
      </c>
      <c r="G780" s="8">
        <f t="shared" si="49"/>
        <v>2</v>
      </c>
      <c r="H780" t="s">
        <v>8220</v>
      </c>
      <c r="I780" t="s">
        <v>8223</v>
      </c>
      <c r="J780" t="s">
        <v>8245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s="10" t="s">
        <v>8277</v>
      </c>
      <c r="Q780" t="s">
        <v>8279</v>
      </c>
      <c r="R780" s="16">
        <f t="shared" si="50"/>
        <v>41729.702314814815</v>
      </c>
      <c r="S780" s="16">
        <f t="shared" si="51"/>
        <v>41759.702314814815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1">
        <f t="shared" si="48"/>
        <v>3</v>
      </c>
      <c r="G781" s="8">
        <f t="shared" si="49"/>
        <v>66.67</v>
      </c>
      <c r="H781" t="s">
        <v>8220</v>
      </c>
      <c r="I781" t="s">
        <v>8223</v>
      </c>
      <c r="J781" t="s">
        <v>8245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s="10" t="s">
        <v>8277</v>
      </c>
      <c r="Q781" t="s">
        <v>8279</v>
      </c>
      <c r="R781" s="16">
        <f t="shared" si="50"/>
        <v>40436.68408564815</v>
      </c>
      <c r="S781" s="16">
        <f t="shared" si="51"/>
        <v>40466.166666666664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1">
        <f t="shared" si="48"/>
        <v>104</v>
      </c>
      <c r="G782" s="8">
        <f t="shared" si="4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s="10" t="s">
        <v>8280</v>
      </c>
      <c r="Q782" t="s">
        <v>8281</v>
      </c>
      <c r="R782" s="16">
        <f t="shared" si="50"/>
        <v>40636.673900462964</v>
      </c>
      <c r="S782" s="16">
        <f t="shared" si="51"/>
        <v>40666.673900462964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1">
        <f t="shared" si="48"/>
        <v>133</v>
      </c>
      <c r="G783" s="8">
        <f t="shared" si="49"/>
        <v>42.61</v>
      </c>
      <c r="H783" t="s">
        <v>8218</v>
      </c>
      <c r="I783" t="s">
        <v>8223</v>
      </c>
      <c r="J783" t="s">
        <v>8245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s="10" t="s">
        <v>8280</v>
      </c>
      <c r="Q783" t="s">
        <v>8281</v>
      </c>
      <c r="R783" s="16">
        <f t="shared" si="50"/>
        <v>41403.000856481485</v>
      </c>
      <c r="S783" s="16">
        <f t="shared" si="51"/>
        <v>41433.000856481485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1">
        <f t="shared" si="48"/>
        <v>100</v>
      </c>
      <c r="G784" s="8">
        <f t="shared" si="49"/>
        <v>50</v>
      </c>
      <c r="H784" t="s">
        <v>8218</v>
      </c>
      <c r="I784" t="s">
        <v>8223</v>
      </c>
      <c r="J784" t="s">
        <v>8245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s="10" t="s">
        <v>8280</v>
      </c>
      <c r="Q784" t="s">
        <v>8281</v>
      </c>
      <c r="R784" s="16">
        <f t="shared" si="50"/>
        <v>41116.758125</v>
      </c>
      <c r="S784" s="16">
        <f t="shared" si="51"/>
        <v>41146.758125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1">
        <f t="shared" si="48"/>
        <v>148</v>
      </c>
      <c r="G785" s="8">
        <f t="shared" si="49"/>
        <v>63.49</v>
      </c>
      <c r="H785" t="s">
        <v>8218</v>
      </c>
      <c r="I785" t="s">
        <v>8223</v>
      </c>
      <c r="J785" t="s">
        <v>8245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s="10" t="s">
        <v>8280</v>
      </c>
      <c r="Q785" t="s">
        <v>8281</v>
      </c>
      <c r="R785" s="16">
        <f t="shared" si="50"/>
        <v>40987.773715277777</v>
      </c>
      <c r="S785" s="16">
        <f t="shared" si="51"/>
        <v>41026.916666666664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1">
        <f t="shared" si="48"/>
        <v>103</v>
      </c>
      <c r="G786" s="8">
        <f t="shared" si="49"/>
        <v>102.5</v>
      </c>
      <c r="H786" t="s">
        <v>8218</v>
      </c>
      <c r="I786" t="s">
        <v>8223</v>
      </c>
      <c r="J786" t="s">
        <v>8245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s="10" t="s">
        <v>8280</v>
      </c>
      <c r="Q786" t="s">
        <v>8281</v>
      </c>
      <c r="R786" s="16">
        <f t="shared" si="50"/>
        <v>41675.149525462963</v>
      </c>
      <c r="S786" s="16">
        <f t="shared" si="51"/>
        <v>41715.107858796298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1">
        <f t="shared" si="48"/>
        <v>181</v>
      </c>
      <c r="G787" s="8">
        <f t="shared" si="49"/>
        <v>31.14</v>
      </c>
      <c r="H787" t="s">
        <v>8218</v>
      </c>
      <c r="I787" t="s">
        <v>8223</v>
      </c>
      <c r="J787" t="s">
        <v>8245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s="10" t="s">
        <v>8280</v>
      </c>
      <c r="Q787" t="s">
        <v>8281</v>
      </c>
      <c r="R787" s="16">
        <f t="shared" si="50"/>
        <v>41303.593923611108</v>
      </c>
      <c r="S787" s="16">
        <f t="shared" si="51"/>
        <v>41333.593923611108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1">
        <f t="shared" si="48"/>
        <v>143</v>
      </c>
      <c r="G788" s="8">
        <f t="shared" si="4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s="10" t="s">
        <v>8280</v>
      </c>
      <c r="Q788" t="s">
        <v>8281</v>
      </c>
      <c r="R788" s="16">
        <f t="shared" si="50"/>
        <v>40983.055949074071</v>
      </c>
      <c r="S788" s="16">
        <f t="shared" si="51"/>
        <v>41040.657638888886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1">
        <f t="shared" si="48"/>
        <v>114</v>
      </c>
      <c r="G789" s="8">
        <f t="shared" si="49"/>
        <v>80.59</v>
      </c>
      <c r="H789" t="s">
        <v>8218</v>
      </c>
      <c r="I789" t="s">
        <v>8223</v>
      </c>
      <c r="J789" t="s">
        <v>8245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s="10" t="s">
        <v>8280</v>
      </c>
      <c r="Q789" t="s">
        <v>8281</v>
      </c>
      <c r="R789" s="16">
        <f t="shared" si="50"/>
        <v>41549.627615740741</v>
      </c>
      <c r="S789" s="16">
        <f t="shared" si="51"/>
        <v>41579.627615740741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1">
        <f t="shared" si="48"/>
        <v>204</v>
      </c>
      <c r="G790" s="8">
        <f t="shared" si="49"/>
        <v>59.85</v>
      </c>
      <c r="H790" t="s">
        <v>8218</v>
      </c>
      <c r="I790" t="s">
        <v>8223</v>
      </c>
      <c r="J790" t="s">
        <v>8245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s="10" t="s">
        <v>8280</v>
      </c>
      <c r="Q790" t="s">
        <v>8281</v>
      </c>
      <c r="R790" s="16">
        <f t="shared" si="50"/>
        <v>41059.006805555553</v>
      </c>
      <c r="S790" s="16">
        <f t="shared" si="51"/>
        <v>41097.165972222225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1">
        <f t="shared" si="48"/>
        <v>109</v>
      </c>
      <c r="G791" s="8">
        <f t="shared" si="4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s="10" t="s">
        <v>8280</v>
      </c>
      <c r="Q791" t="s">
        <v>8281</v>
      </c>
      <c r="R791" s="16">
        <f t="shared" si="50"/>
        <v>41277.186111111114</v>
      </c>
      <c r="S791" s="16">
        <f t="shared" si="51"/>
        <v>41295.332638888889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1">
        <f t="shared" si="48"/>
        <v>144</v>
      </c>
      <c r="G792" s="8">
        <f t="shared" si="49"/>
        <v>92.55</v>
      </c>
      <c r="H792" t="s">
        <v>8218</v>
      </c>
      <c r="I792" t="s">
        <v>8223</v>
      </c>
      <c r="J792" t="s">
        <v>8245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s="10" t="s">
        <v>8280</v>
      </c>
      <c r="Q792" t="s">
        <v>8281</v>
      </c>
      <c r="R792" s="16">
        <f t="shared" si="50"/>
        <v>41276.047905092593</v>
      </c>
      <c r="S792" s="16">
        <f t="shared" si="51"/>
        <v>41306.047905092593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1">
        <f t="shared" si="48"/>
        <v>104</v>
      </c>
      <c r="G793" s="8">
        <f t="shared" si="49"/>
        <v>60.86</v>
      </c>
      <c r="H793" t="s">
        <v>8218</v>
      </c>
      <c r="I793" t="s">
        <v>8223</v>
      </c>
      <c r="J793" t="s">
        <v>8245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s="10" t="s">
        <v>8280</v>
      </c>
      <c r="Q793" t="s">
        <v>8281</v>
      </c>
      <c r="R793" s="16">
        <f t="shared" si="50"/>
        <v>41557.780624999999</v>
      </c>
      <c r="S793" s="16">
        <f t="shared" si="51"/>
        <v>41591.249305555553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1">
        <f t="shared" si="48"/>
        <v>100</v>
      </c>
      <c r="G794" s="8">
        <f t="shared" si="49"/>
        <v>41.85</v>
      </c>
      <c r="H794" t="s">
        <v>8218</v>
      </c>
      <c r="I794" t="s">
        <v>8223</v>
      </c>
      <c r="J794" t="s">
        <v>8245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s="10" t="s">
        <v>8280</v>
      </c>
      <c r="Q794" t="s">
        <v>8281</v>
      </c>
      <c r="R794" s="16">
        <f t="shared" si="50"/>
        <v>41555.873645833337</v>
      </c>
      <c r="S794" s="16">
        <f t="shared" si="51"/>
        <v>41585.915312500001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1">
        <f t="shared" si="48"/>
        <v>103</v>
      </c>
      <c r="G795" s="8">
        <f t="shared" si="49"/>
        <v>88.33</v>
      </c>
      <c r="H795" t="s">
        <v>8218</v>
      </c>
      <c r="I795" t="s">
        <v>8223</v>
      </c>
      <c r="J795" t="s">
        <v>8245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s="10" t="s">
        <v>8280</v>
      </c>
      <c r="Q795" t="s">
        <v>8281</v>
      </c>
      <c r="R795" s="16">
        <f t="shared" si="50"/>
        <v>41442.741249999999</v>
      </c>
      <c r="S795" s="16">
        <f t="shared" si="51"/>
        <v>41458.207638888889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1">
        <f t="shared" si="48"/>
        <v>105</v>
      </c>
      <c r="G796" s="8">
        <f t="shared" si="49"/>
        <v>158.96</v>
      </c>
      <c r="H796" t="s">
        <v>8218</v>
      </c>
      <c r="I796" t="s">
        <v>8223</v>
      </c>
      <c r="J796" t="s">
        <v>8245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s="10" t="s">
        <v>8280</v>
      </c>
      <c r="Q796" t="s">
        <v>8281</v>
      </c>
      <c r="R796" s="16">
        <f t="shared" si="50"/>
        <v>40736.115011574075</v>
      </c>
      <c r="S796" s="16">
        <f t="shared" si="51"/>
        <v>40791.712500000001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1">
        <f t="shared" si="48"/>
        <v>112</v>
      </c>
      <c r="G797" s="8">
        <f t="shared" si="49"/>
        <v>85.05</v>
      </c>
      <c r="H797" t="s">
        <v>8218</v>
      </c>
      <c r="I797" t="s">
        <v>8223</v>
      </c>
      <c r="J797" t="s">
        <v>8245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s="10" t="s">
        <v>8280</v>
      </c>
      <c r="Q797" t="s">
        <v>8281</v>
      </c>
      <c r="R797" s="16">
        <f t="shared" si="50"/>
        <v>40963.613032407404</v>
      </c>
      <c r="S797" s="16">
        <f t="shared" si="51"/>
        <v>41006.207638888889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1">
        <f t="shared" si="48"/>
        <v>101</v>
      </c>
      <c r="G798" s="8">
        <f t="shared" si="49"/>
        <v>112.61</v>
      </c>
      <c r="H798" t="s">
        <v>8218</v>
      </c>
      <c r="I798" t="s">
        <v>8223</v>
      </c>
      <c r="J798" t="s">
        <v>8245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s="10" t="s">
        <v>8280</v>
      </c>
      <c r="Q798" t="s">
        <v>8281</v>
      </c>
      <c r="R798" s="16">
        <f t="shared" si="50"/>
        <v>41502.882928240739</v>
      </c>
      <c r="S798" s="16">
        <f t="shared" si="51"/>
        <v>41532.881944444445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1">
        <f t="shared" si="48"/>
        <v>108</v>
      </c>
      <c r="G799" s="8">
        <f t="shared" si="49"/>
        <v>45.44</v>
      </c>
      <c r="H799" t="s">
        <v>8218</v>
      </c>
      <c r="I799" t="s">
        <v>8223</v>
      </c>
      <c r="J799" t="s">
        <v>8245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s="10" t="s">
        <v>8280</v>
      </c>
      <c r="Q799" t="s">
        <v>8281</v>
      </c>
      <c r="R799" s="16">
        <f t="shared" si="50"/>
        <v>40996.994074074071</v>
      </c>
      <c r="S799" s="16">
        <f t="shared" si="51"/>
        <v>41028.166666666664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1">
        <f t="shared" si="48"/>
        <v>115</v>
      </c>
      <c r="G800" s="8">
        <f t="shared" si="49"/>
        <v>46.22</v>
      </c>
      <c r="H800" t="s">
        <v>8218</v>
      </c>
      <c r="I800" t="s">
        <v>8223</v>
      </c>
      <c r="J800" t="s">
        <v>8245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s="10" t="s">
        <v>8280</v>
      </c>
      <c r="Q800" t="s">
        <v>8281</v>
      </c>
      <c r="R800" s="16">
        <f t="shared" si="50"/>
        <v>41882.590127314819</v>
      </c>
      <c r="S800" s="16">
        <f t="shared" si="51"/>
        <v>41912.590127314819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1">
        <f t="shared" si="48"/>
        <v>100</v>
      </c>
      <c r="G801" s="8">
        <f t="shared" si="49"/>
        <v>178.61</v>
      </c>
      <c r="H801" t="s">
        <v>8218</v>
      </c>
      <c r="I801" t="s">
        <v>8223</v>
      </c>
      <c r="J801" t="s">
        <v>8245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s="10" t="s">
        <v>8280</v>
      </c>
      <c r="Q801" t="s">
        <v>8281</v>
      </c>
      <c r="R801" s="16">
        <f t="shared" si="50"/>
        <v>40996.667199074072</v>
      </c>
      <c r="S801" s="16">
        <f t="shared" si="51"/>
        <v>41026.667199074072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1">
        <f t="shared" si="48"/>
        <v>152</v>
      </c>
      <c r="G802" s="8">
        <f t="shared" si="49"/>
        <v>40.75</v>
      </c>
      <c r="H802" t="s">
        <v>8218</v>
      </c>
      <c r="I802" t="s">
        <v>8224</v>
      </c>
      <c r="J802" t="s">
        <v>8246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s="10" t="s">
        <v>8280</v>
      </c>
      <c r="Q802" t="s">
        <v>8281</v>
      </c>
      <c r="R802" s="16">
        <f t="shared" si="50"/>
        <v>41863.433495370373</v>
      </c>
      <c r="S802" s="16">
        <f t="shared" si="51"/>
        <v>41893.433495370373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1">
        <f t="shared" si="48"/>
        <v>112</v>
      </c>
      <c r="G803" s="8">
        <f t="shared" si="49"/>
        <v>43.73</v>
      </c>
      <c r="H803" t="s">
        <v>8218</v>
      </c>
      <c r="I803" t="s">
        <v>8223</v>
      </c>
      <c r="J803" t="s">
        <v>8245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s="10" t="s">
        <v>8280</v>
      </c>
      <c r="Q803" t="s">
        <v>8281</v>
      </c>
      <c r="R803" s="16">
        <f t="shared" si="50"/>
        <v>40695.795370370368</v>
      </c>
      <c r="S803" s="16">
        <f t="shared" si="51"/>
        <v>40725.795370370368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1">
        <f t="shared" si="48"/>
        <v>101</v>
      </c>
      <c r="G804" s="8">
        <f t="shared" si="4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s="10" t="s">
        <v>8280</v>
      </c>
      <c r="Q804" t="s">
        <v>8281</v>
      </c>
      <c r="R804" s="16">
        <f t="shared" si="50"/>
        <v>41123.022268518522</v>
      </c>
      <c r="S804" s="16">
        <f t="shared" si="51"/>
        <v>41169.170138888891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1">
        <f t="shared" si="48"/>
        <v>123</v>
      </c>
      <c r="G805" s="8">
        <f t="shared" si="49"/>
        <v>74.61</v>
      </c>
      <c r="H805" t="s">
        <v>8218</v>
      </c>
      <c r="I805" t="s">
        <v>8223</v>
      </c>
      <c r="J805" t="s">
        <v>8245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s="10" t="s">
        <v>8280</v>
      </c>
      <c r="Q805" t="s">
        <v>8281</v>
      </c>
      <c r="R805" s="16">
        <f t="shared" si="50"/>
        <v>40665.949976851851</v>
      </c>
      <c r="S805" s="16">
        <f t="shared" si="51"/>
        <v>40692.041666666664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1">
        <f t="shared" si="48"/>
        <v>100</v>
      </c>
      <c r="G806" s="8">
        <f t="shared" si="49"/>
        <v>305.56</v>
      </c>
      <c r="H806" t="s">
        <v>8218</v>
      </c>
      <c r="I806" t="s">
        <v>8223</v>
      </c>
      <c r="J806" t="s">
        <v>8245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s="10" t="s">
        <v>8280</v>
      </c>
      <c r="Q806" t="s">
        <v>8281</v>
      </c>
      <c r="R806" s="16">
        <f t="shared" si="50"/>
        <v>40730.105625000004</v>
      </c>
      <c r="S806" s="16">
        <f t="shared" si="51"/>
        <v>40747.165972222225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1">
        <f t="shared" si="48"/>
        <v>105</v>
      </c>
      <c r="G807" s="8">
        <f t="shared" si="49"/>
        <v>58.33</v>
      </c>
      <c r="H807" t="s">
        <v>8218</v>
      </c>
      <c r="I807" t="s">
        <v>8223</v>
      </c>
      <c r="J807" t="s">
        <v>8245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s="10" t="s">
        <v>8280</v>
      </c>
      <c r="Q807" t="s">
        <v>8281</v>
      </c>
      <c r="R807" s="16">
        <f t="shared" si="50"/>
        <v>40690.823055555556</v>
      </c>
      <c r="S807" s="16">
        <f t="shared" si="51"/>
        <v>40740.958333333336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1">
        <f t="shared" si="48"/>
        <v>104</v>
      </c>
      <c r="G808" s="8">
        <f t="shared" si="49"/>
        <v>117.68</v>
      </c>
      <c r="H808" t="s">
        <v>8218</v>
      </c>
      <c r="I808" t="s">
        <v>8223</v>
      </c>
      <c r="J808" t="s">
        <v>8245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s="10" t="s">
        <v>8280</v>
      </c>
      <c r="Q808" t="s">
        <v>8281</v>
      </c>
      <c r="R808" s="16">
        <f t="shared" si="50"/>
        <v>40763.691423611112</v>
      </c>
      <c r="S808" s="16">
        <f t="shared" si="51"/>
        <v>40793.691423611112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1">
        <f t="shared" si="48"/>
        <v>105</v>
      </c>
      <c r="G809" s="8">
        <f t="shared" si="49"/>
        <v>73.77</v>
      </c>
      <c r="H809" t="s">
        <v>8218</v>
      </c>
      <c r="I809" t="s">
        <v>8223</v>
      </c>
      <c r="J809" t="s">
        <v>8245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s="10" t="s">
        <v>8280</v>
      </c>
      <c r="Q809" t="s">
        <v>8281</v>
      </c>
      <c r="R809" s="16">
        <f t="shared" si="50"/>
        <v>42759.628599537042</v>
      </c>
      <c r="S809" s="16">
        <f t="shared" si="51"/>
        <v>42795.083333333328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1">
        <f t="shared" si="48"/>
        <v>100</v>
      </c>
      <c r="G810" s="8">
        <f t="shared" si="49"/>
        <v>104.65</v>
      </c>
      <c r="H810" t="s">
        <v>8218</v>
      </c>
      <c r="I810" t="s">
        <v>8228</v>
      </c>
      <c r="J810" t="s">
        <v>8250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s="10" t="s">
        <v>8280</v>
      </c>
      <c r="Q810" t="s">
        <v>8281</v>
      </c>
      <c r="R810" s="16">
        <f t="shared" si="50"/>
        <v>41962.100532407407</v>
      </c>
      <c r="S810" s="16">
        <f t="shared" si="51"/>
        <v>41995.207638888889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1">
        <f t="shared" si="48"/>
        <v>104</v>
      </c>
      <c r="G811" s="8">
        <f t="shared" si="49"/>
        <v>79.83</v>
      </c>
      <c r="H811" t="s">
        <v>8218</v>
      </c>
      <c r="I811" t="s">
        <v>8223</v>
      </c>
      <c r="J811" t="s">
        <v>8245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s="10" t="s">
        <v>8280</v>
      </c>
      <c r="Q811" t="s">
        <v>8281</v>
      </c>
      <c r="R811" s="16">
        <f t="shared" si="50"/>
        <v>41628.833680555559</v>
      </c>
      <c r="S811" s="16">
        <f t="shared" si="51"/>
        <v>41658.833680555559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1">
        <f t="shared" si="48"/>
        <v>105</v>
      </c>
      <c r="G812" s="8">
        <f t="shared" si="49"/>
        <v>58.33</v>
      </c>
      <c r="H812" t="s">
        <v>8218</v>
      </c>
      <c r="I812" t="s">
        <v>8223</v>
      </c>
      <c r="J812" t="s">
        <v>8245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s="10" t="s">
        <v>8280</v>
      </c>
      <c r="Q812" t="s">
        <v>8281</v>
      </c>
      <c r="R812" s="16">
        <f t="shared" si="50"/>
        <v>41123.056273148148</v>
      </c>
      <c r="S812" s="16">
        <f t="shared" si="51"/>
        <v>41153.056273148148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1">
        <f t="shared" si="48"/>
        <v>104</v>
      </c>
      <c r="G813" s="8">
        <f t="shared" si="49"/>
        <v>86.67</v>
      </c>
      <c r="H813" t="s">
        <v>8218</v>
      </c>
      <c r="I813" t="s">
        <v>8223</v>
      </c>
      <c r="J813" t="s">
        <v>8245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s="10" t="s">
        <v>8280</v>
      </c>
      <c r="Q813" t="s">
        <v>8281</v>
      </c>
      <c r="R813" s="16">
        <f t="shared" si="50"/>
        <v>41443.643541666665</v>
      </c>
      <c r="S813" s="16">
        <f t="shared" si="51"/>
        <v>41465.702777777777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1">
        <f t="shared" si="48"/>
        <v>152</v>
      </c>
      <c r="G814" s="8">
        <f t="shared" si="49"/>
        <v>27.61</v>
      </c>
      <c r="H814" t="s">
        <v>8218</v>
      </c>
      <c r="I814" t="s">
        <v>8223</v>
      </c>
      <c r="J814" t="s">
        <v>8245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s="10" t="s">
        <v>8280</v>
      </c>
      <c r="Q814" t="s">
        <v>8281</v>
      </c>
      <c r="R814" s="16">
        <f t="shared" si="50"/>
        <v>41282.017962962964</v>
      </c>
      <c r="S814" s="16">
        <f t="shared" si="51"/>
        <v>41334.581944444442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1">
        <f t="shared" si="48"/>
        <v>160</v>
      </c>
      <c r="G815" s="8">
        <f t="shared" si="49"/>
        <v>25</v>
      </c>
      <c r="H815" t="s">
        <v>8218</v>
      </c>
      <c r="I815" t="s">
        <v>8223</v>
      </c>
      <c r="J815" t="s">
        <v>8245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s="10" t="s">
        <v>8280</v>
      </c>
      <c r="Q815" t="s">
        <v>8281</v>
      </c>
      <c r="R815" s="16">
        <f t="shared" si="50"/>
        <v>41080.960243055553</v>
      </c>
      <c r="S815" s="16">
        <f t="shared" si="51"/>
        <v>41110.960243055553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1">
        <f t="shared" si="48"/>
        <v>127</v>
      </c>
      <c r="G816" s="8">
        <f t="shared" si="49"/>
        <v>45.46</v>
      </c>
      <c r="H816" t="s">
        <v>8218</v>
      </c>
      <c r="I816" t="s">
        <v>8223</v>
      </c>
      <c r="J816" t="s">
        <v>8245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s="10" t="s">
        <v>8280</v>
      </c>
      <c r="Q816" t="s">
        <v>8281</v>
      </c>
      <c r="R816" s="16">
        <f t="shared" si="50"/>
        <v>40679.743067129632</v>
      </c>
      <c r="S816" s="16">
        <f t="shared" si="51"/>
        <v>40694.75277777778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1">
        <f t="shared" si="48"/>
        <v>107</v>
      </c>
      <c r="G817" s="8">
        <f t="shared" si="49"/>
        <v>99.53</v>
      </c>
      <c r="H817" t="s">
        <v>8218</v>
      </c>
      <c r="I817" t="s">
        <v>8223</v>
      </c>
      <c r="J817" t="s">
        <v>8245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s="10" t="s">
        <v>8280</v>
      </c>
      <c r="Q817" t="s">
        <v>8281</v>
      </c>
      <c r="R817" s="16">
        <f t="shared" si="50"/>
        <v>41914.917858796296</v>
      </c>
      <c r="S817" s="16">
        <f t="shared" si="51"/>
        <v>41944.917858796296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1">
        <f t="shared" si="48"/>
        <v>115</v>
      </c>
      <c r="G818" s="8">
        <f t="shared" si="49"/>
        <v>39.31</v>
      </c>
      <c r="H818" t="s">
        <v>8218</v>
      </c>
      <c r="I818" t="s">
        <v>8223</v>
      </c>
      <c r="J818" t="s">
        <v>8245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s="10" t="s">
        <v>8280</v>
      </c>
      <c r="Q818" t="s">
        <v>8281</v>
      </c>
      <c r="R818" s="16">
        <f t="shared" si="50"/>
        <v>41341.870868055557</v>
      </c>
      <c r="S818" s="16">
        <f t="shared" si="51"/>
        <v>41373.270833333336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1">
        <f t="shared" si="48"/>
        <v>137</v>
      </c>
      <c r="G819" s="8">
        <f t="shared" si="49"/>
        <v>89.42</v>
      </c>
      <c r="H819" t="s">
        <v>8218</v>
      </c>
      <c r="I819" t="s">
        <v>8223</v>
      </c>
      <c r="J819" t="s">
        <v>8245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s="10" t="s">
        <v>8280</v>
      </c>
      <c r="Q819" t="s">
        <v>8281</v>
      </c>
      <c r="R819" s="16">
        <f t="shared" si="50"/>
        <v>40925.599664351852</v>
      </c>
      <c r="S819" s="16">
        <f t="shared" si="51"/>
        <v>40979.207638888889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1">
        <f t="shared" si="48"/>
        <v>156</v>
      </c>
      <c r="G820" s="8">
        <f t="shared" si="49"/>
        <v>28.68</v>
      </c>
      <c r="H820" t="s">
        <v>8218</v>
      </c>
      <c r="I820" t="s">
        <v>8223</v>
      </c>
      <c r="J820" t="s">
        <v>8245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s="10" t="s">
        <v>8280</v>
      </c>
      <c r="Q820" t="s">
        <v>8281</v>
      </c>
      <c r="R820" s="16">
        <f t="shared" si="50"/>
        <v>41120.882881944446</v>
      </c>
      <c r="S820" s="16">
        <f t="shared" si="51"/>
        <v>41128.709027777775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1">
        <f t="shared" si="48"/>
        <v>109</v>
      </c>
      <c r="G821" s="8">
        <f t="shared" si="49"/>
        <v>31.07</v>
      </c>
      <c r="H821" t="s">
        <v>8218</v>
      </c>
      <c r="I821" t="s">
        <v>8223</v>
      </c>
      <c r="J821" t="s">
        <v>8245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s="10" t="s">
        <v>8280</v>
      </c>
      <c r="Q821" t="s">
        <v>8281</v>
      </c>
      <c r="R821" s="16">
        <f t="shared" si="50"/>
        <v>41619.998310185183</v>
      </c>
      <c r="S821" s="16">
        <f t="shared" si="51"/>
        <v>41629.197222222225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1">
        <f t="shared" si="48"/>
        <v>134</v>
      </c>
      <c r="G822" s="8">
        <f t="shared" si="49"/>
        <v>70.55</v>
      </c>
      <c r="H822" t="s">
        <v>8218</v>
      </c>
      <c r="I822" t="s">
        <v>8223</v>
      </c>
      <c r="J822" t="s">
        <v>8245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s="10" t="s">
        <v>8280</v>
      </c>
      <c r="Q822" t="s">
        <v>8281</v>
      </c>
      <c r="R822" s="16">
        <f t="shared" si="50"/>
        <v>41768.841921296298</v>
      </c>
      <c r="S822" s="16">
        <f t="shared" si="51"/>
        <v>41799.208333333336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1">
        <f t="shared" si="48"/>
        <v>100</v>
      </c>
      <c r="G823" s="8">
        <f t="shared" si="49"/>
        <v>224.13</v>
      </c>
      <c r="H823" t="s">
        <v>8218</v>
      </c>
      <c r="I823" t="s">
        <v>8223</v>
      </c>
      <c r="J823" t="s">
        <v>8245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s="10" t="s">
        <v>8280</v>
      </c>
      <c r="Q823" t="s">
        <v>8281</v>
      </c>
      <c r="R823" s="16">
        <f t="shared" si="50"/>
        <v>42093.922048611115</v>
      </c>
      <c r="S823" s="16">
        <f t="shared" si="51"/>
        <v>42128.167361111111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1">
        <f t="shared" si="48"/>
        <v>119</v>
      </c>
      <c r="G824" s="8">
        <f t="shared" si="49"/>
        <v>51.81</v>
      </c>
      <c r="H824" t="s">
        <v>8218</v>
      </c>
      <c r="I824" t="s">
        <v>8223</v>
      </c>
      <c r="J824" t="s">
        <v>8245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s="10" t="s">
        <v>8280</v>
      </c>
      <c r="Q824" t="s">
        <v>8281</v>
      </c>
      <c r="R824" s="16">
        <f t="shared" si="50"/>
        <v>41157.947337962964</v>
      </c>
      <c r="S824" s="16">
        <f t="shared" si="51"/>
        <v>41187.947337962964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1">
        <f t="shared" si="48"/>
        <v>180</v>
      </c>
      <c r="G825" s="8">
        <f t="shared" si="49"/>
        <v>43.52</v>
      </c>
      <c r="H825" t="s">
        <v>8218</v>
      </c>
      <c r="I825" t="s">
        <v>8223</v>
      </c>
      <c r="J825" t="s">
        <v>8245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s="10" t="s">
        <v>8280</v>
      </c>
      <c r="Q825" t="s">
        <v>8281</v>
      </c>
      <c r="R825" s="16">
        <f t="shared" si="50"/>
        <v>42055.972824074073</v>
      </c>
      <c r="S825" s="16">
        <f t="shared" si="51"/>
        <v>42085.931157407409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1">
        <f t="shared" si="48"/>
        <v>134</v>
      </c>
      <c r="G826" s="8">
        <f t="shared" si="49"/>
        <v>39.82</v>
      </c>
      <c r="H826" t="s">
        <v>8218</v>
      </c>
      <c r="I826" t="s">
        <v>8223</v>
      </c>
      <c r="J826" t="s">
        <v>8245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s="10" t="s">
        <v>8280</v>
      </c>
      <c r="Q826" t="s">
        <v>8281</v>
      </c>
      <c r="R826" s="16">
        <f t="shared" si="50"/>
        <v>40250.242106481484</v>
      </c>
      <c r="S826" s="16">
        <f t="shared" si="51"/>
        <v>40286.290972222225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1">
        <f t="shared" si="48"/>
        <v>100</v>
      </c>
      <c r="G827" s="8">
        <f t="shared" si="49"/>
        <v>126.81</v>
      </c>
      <c r="H827" t="s">
        <v>8218</v>
      </c>
      <c r="I827" t="s">
        <v>8223</v>
      </c>
      <c r="J827" t="s">
        <v>8245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s="10" t="s">
        <v>8280</v>
      </c>
      <c r="Q827" t="s">
        <v>8281</v>
      </c>
      <c r="R827" s="16">
        <f t="shared" si="50"/>
        <v>41186.306527777779</v>
      </c>
      <c r="S827" s="16">
        <f t="shared" si="51"/>
        <v>41211.306527777779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1">
        <f t="shared" si="48"/>
        <v>101</v>
      </c>
      <c r="G828" s="8">
        <f t="shared" si="49"/>
        <v>113.88</v>
      </c>
      <c r="H828" t="s">
        <v>8218</v>
      </c>
      <c r="I828" t="s">
        <v>8223</v>
      </c>
      <c r="J828" t="s">
        <v>8245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s="10" t="s">
        <v>8280</v>
      </c>
      <c r="Q828" t="s">
        <v>8281</v>
      </c>
      <c r="R828" s="16">
        <f t="shared" si="50"/>
        <v>40973.038541666669</v>
      </c>
      <c r="S828" s="16">
        <f t="shared" si="51"/>
        <v>40993.996874999997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1">
        <f t="shared" si="48"/>
        <v>103</v>
      </c>
      <c r="G829" s="8">
        <f t="shared" si="49"/>
        <v>28.18</v>
      </c>
      <c r="H829" t="s">
        <v>8218</v>
      </c>
      <c r="I829" t="s">
        <v>8223</v>
      </c>
      <c r="J829" t="s">
        <v>8245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s="10" t="s">
        <v>8280</v>
      </c>
      <c r="Q829" t="s">
        <v>8281</v>
      </c>
      <c r="R829" s="16">
        <f t="shared" si="50"/>
        <v>40927.473460648151</v>
      </c>
      <c r="S829" s="16">
        <f t="shared" si="51"/>
        <v>40953.825694444444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1">
        <f t="shared" si="48"/>
        <v>107</v>
      </c>
      <c r="G830" s="8">
        <f t="shared" si="49"/>
        <v>36.61</v>
      </c>
      <c r="H830" t="s">
        <v>8218</v>
      </c>
      <c r="I830" t="s">
        <v>8223</v>
      </c>
      <c r="J830" t="s">
        <v>8245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s="10" t="s">
        <v>8280</v>
      </c>
      <c r="Q830" t="s">
        <v>8281</v>
      </c>
      <c r="R830" s="16">
        <f t="shared" si="50"/>
        <v>41073.050717592596</v>
      </c>
      <c r="S830" s="16">
        <f t="shared" si="51"/>
        <v>41085.683333333334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1">
        <f t="shared" si="48"/>
        <v>104</v>
      </c>
      <c r="G831" s="8">
        <f t="shared" si="49"/>
        <v>32.5</v>
      </c>
      <c r="H831" t="s">
        <v>8218</v>
      </c>
      <c r="I831" t="s">
        <v>8224</v>
      </c>
      <c r="J831" t="s">
        <v>8246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s="10" t="s">
        <v>8280</v>
      </c>
      <c r="Q831" t="s">
        <v>8281</v>
      </c>
      <c r="R831" s="16">
        <f t="shared" si="50"/>
        <v>42504.801388888889</v>
      </c>
      <c r="S831" s="16">
        <f t="shared" si="51"/>
        <v>42564.801388888889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1">
        <f t="shared" si="48"/>
        <v>108</v>
      </c>
      <c r="G832" s="8">
        <f t="shared" si="49"/>
        <v>60.66</v>
      </c>
      <c r="H832" t="s">
        <v>8218</v>
      </c>
      <c r="I832" t="s">
        <v>8223</v>
      </c>
      <c r="J832" t="s">
        <v>8245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s="10" t="s">
        <v>8280</v>
      </c>
      <c r="Q832" t="s">
        <v>8281</v>
      </c>
      <c r="R832" s="16">
        <f t="shared" si="50"/>
        <v>41325.525752314818</v>
      </c>
      <c r="S832" s="16">
        <f t="shared" si="51"/>
        <v>41355.484085648146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1">
        <f t="shared" si="48"/>
        <v>233</v>
      </c>
      <c r="G833" s="8">
        <f t="shared" si="49"/>
        <v>175</v>
      </c>
      <c r="H833" t="s">
        <v>8218</v>
      </c>
      <c r="I833" t="s">
        <v>8223</v>
      </c>
      <c r="J833" t="s">
        <v>8245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s="10" t="s">
        <v>8280</v>
      </c>
      <c r="Q833" t="s">
        <v>8281</v>
      </c>
      <c r="R833" s="16">
        <f t="shared" si="50"/>
        <v>40996.646921296298</v>
      </c>
      <c r="S833" s="16">
        <f t="shared" si="51"/>
        <v>41026.646921296298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1">
        <f t="shared" si="48"/>
        <v>101</v>
      </c>
      <c r="G834" s="8">
        <f t="shared" si="49"/>
        <v>97.99</v>
      </c>
      <c r="H834" t="s">
        <v>8218</v>
      </c>
      <c r="I834" t="s">
        <v>8223</v>
      </c>
      <c r="J834" t="s">
        <v>8245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s="10" t="s">
        <v>8280</v>
      </c>
      <c r="Q834" t="s">
        <v>8281</v>
      </c>
      <c r="R834" s="16">
        <f t="shared" si="50"/>
        <v>40869.675173611111</v>
      </c>
      <c r="S834" s="16">
        <f t="shared" si="51"/>
        <v>40929.342361111114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1">
        <f t="shared" ref="F835:F898" si="52">IFERROR(ROUND(E835/D835*100,0),0)</f>
        <v>102</v>
      </c>
      <c r="G835" s="8">
        <f t="shared" ref="G835:G898" si="53">ROUND(E835/N835,2)</f>
        <v>148.78</v>
      </c>
      <c r="H835" t="s">
        <v>8218</v>
      </c>
      <c r="I835" t="s">
        <v>8223</v>
      </c>
      <c r="J835" t="s">
        <v>8245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s="10" t="s">
        <v>8280</v>
      </c>
      <c r="Q835" t="s">
        <v>8281</v>
      </c>
      <c r="R835" s="16">
        <f t="shared" ref="R835:R898" si="54">(((L835/60)/60)/24)+DATE(1970,1,1)</f>
        <v>41718.878182870372</v>
      </c>
      <c r="S835" s="16">
        <f t="shared" ref="S835:S898" si="55">(((K835/60)/60)/24)+DATE(1970,1,1)</f>
        <v>41748.878182870372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1">
        <f t="shared" si="52"/>
        <v>131</v>
      </c>
      <c r="G836" s="8">
        <f t="shared" si="53"/>
        <v>96.08</v>
      </c>
      <c r="H836" t="s">
        <v>8218</v>
      </c>
      <c r="I836" t="s">
        <v>8223</v>
      </c>
      <c r="J836" t="s">
        <v>8245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s="10" t="s">
        <v>8280</v>
      </c>
      <c r="Q836" t="s">
        <v>8281</v>
      </c>
      <c r="R836" s="16">
        <f t="shared" si="54"/>
        <v>41422.822824074072</v>
      </c>
      <c r="S836" s="16">
        <f t="shared" si="55"/>
        <v>41456.165972222225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1">
        <f t="shared" si="52"/>
        <v>117</v>
      </c>
      <c r="G837" s="8">
        <f t="shared" si="53"/>
        <v>58.63</v>
      </c>
      <c r="H837" t="s">
        <v>8218</v>
      </c>
      <c r="I837" t="s">
        <v>8223</v>
      </c>
      <c r="J837" t="s">
        <v>8245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s="10" t="s">
        <v>8280</v>
      </c>
      <c r="Q837" t="s">
        <v>8281</v>
      </c>
      <c r="R837" s="16">
        <f t="shared" si="54"/>
        <v>41005.45784722222</v>
      </c>
      <c r="S837" s="16">
        <f t="shared" si="55"/>
        <v>41048.125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1">
        <f t="shared" si="52"/>
        <v>101</v>
      </c>
      <c r="G838" s="8">
        <f t="shared" si="53"/>
        <v>109.71</v>
      </c>
      <c r="H838" t="s">
        <v>8218</v>
      </c>
      <c r="I838" t="s">
        <v>8223</v>
      </c>
      <c r="J838" t="s">
        <v>8245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s="10" t="s">
        <v>8280</v>
      </c>
      <c r="Q838" t="s">
        <v>8281</v>
      </c>
      <c r="R838" s="16">
        <f t="shared" si="54"/>
        <v>41524.056921296295</v>
      </c>
      <c r="S838" s="16">
        <f t="shared" si="55"/>
        <v>41554.056921296295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1">
        <f t="shared" si="52"/>
        <v>122</v>
      </c>
      <c r="G839" s="8">
        <f t="shared" si="53"/>
        <v>49.11</v>
      </c>
      <c r="H839" t="s">
        <v>8218</v>
      </c>
      <c r="I839" t="s">
        <v>8223</v>
      </c>
      <c r="J839" t="s">
        <v>8245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s="10" t="s">
        <v>8280</v>
      </c>
      <c r="Q839" t="s">
        <v>8281</v>
      </c>
      <c r="R839" s="16">
        <f t="shared" si="54"/>
        <v>41730.998402777775</v>
      </c>
      <c r="S839" s="16">
        <f t="shared" si="55"/>
        <v>41760.998402777775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1">
        <f t="shared" si="52"/>
        <v>145</v>
      </c>
      <c r="G840" s="8">
        <f t="shared" si="53"/>
        <v>47.67</v>
      </c>
      <c r="H840" t="s">
        <v>8218</v>
      </c>
      <c r="I840" t="s">
        <v>8223</v>
      </c>
      <c r="J840" t="s">
        <v>8245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s="10" t="s">
        <v>8280</v>
      </c>
      <c r="Q840" t="s">
        <v>8281</v>
      </c>
      <c r="R840" s="16">
        <f t="shared" si="54"/>
        <v>40895.897974537038</v>
      </c>
      <c r="S840" s="16">
        <f t="shared" si="55"/>
        <v>40925.897974537038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1">
        <f t="shared" si="52"/>
        <v>117</v>
      </c>
      <c r="G841" s="8">
        <f t="shared" si="53"/>
        <v>60.74</v>
      </c>
      <c r="H841" t="s">
        <v>8218</v>
      </c>
      <c r="I841" t="s">
        <v>8223</v>
      </c>
      <c r="J841" t="s">
        <v>8245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s="10" t="s">
        <v>8280</v>
      </c>
      <c r="Q841" t="s">
        <v>8281</v>
      </c>
      <c r="R841" s="16">
        <f t="shared" si="54"/>
        <v>41144.763379629629</v>
      </c>
      <c r="S841" s="16">
        <f t="shared" si="55"/>
        <v>41174.763379629629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1">
        <f t="shared" si="52"/>
        <v>120</v>
      </c>
      <c r="G842" s="8">
        <f t="shared" si="53"/>
        <v>63.38</v>
      </c>
      <c r="H842" t="s">
        <v>8218</v>
      </c>
      <c r="I842" t="s">
        <v>8223</v>
      </c>
      <c r="J842" t="s">
        <v>8245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s="10" t="s">
        <v>8280</v>
      </c>
      <c r="Q842" t="s">
        <v>8282</v>
      </c>
      <c r="R842" s="16">
        <f t="shared" si="54"/>
        <v>42607.226701388892</v>
      </c>
      <c r="S842" s="16">
        <f t="shared" si="55"/>
        <v>42637.226701388892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1">
        <f t="shared" si="52"/>
        <v>101</v>
      </c>
      <c r="G843" s="8">
        <f t="shared" si="53"/>
        <v>53.89</v>
      </c>
      <c r="H843" t="s">
        <v>8218</v>
      </c>
      <c r="I843" t="s">
        <v>8223</v>
      </c>
      <c r="J843" t="s">
        <v>8245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s="10" t="s">
        <v>8280</v>
      </c>
      <c r="Q843" t="s">
        <v>8282</v>
      </c>
      <c r="R843" s="16">
        <f t="shared" si="54"/>
        <v>41923.838692129626</v>
      </c>
      <c r="S843" s="16">
        <f t="shared" si="55"/>
        <v>41953.88035879629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1">
        <f t="shared" si="52"/>
        <v>104</v>
      </c>
      <c r="G844" s="8">
        <f t="shared" si="53"/>
        <v>66.87</v>
      </c>
      <c r="H844" t="s">
        <v>8218</v>
      </c>
      <c r="I844" t="s">
        <v>8228</v>
      </c>
      <c r="J844" t="s">
        <v>8250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s="10" t="s">
        <v>8280</v>
      </c>
      <c r="Q844" t="s">
        <v>8282</v>
      </c>
      <c r="R844" s="16">
        <f t="shared" si="54"/>
        <v>41526.592395833337</v>
      </c>
      <c r="S844" s="16">
        <f t="shared" si="55"/>
        <v>41561.165972222225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1">
        <f t="shared" si="52"/>
        <v>267</v>
      </c>
      <c r="G845" s="8">
        <f t="shared" si="53"/>
        <v>63.1</v>
      </c>
      <c r="H845" t="s">
        <v>8218</v>
      </c>
      <c r="I845" t="s">
        <v>8223</v>
      </c>
      <c r="J845" t="s">
        <v>8245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s="10" t="s">
        <v>8280</v>
      </c>
      <c r="Q845" t="s">
        <v>8282</v>
      </c>
      <c r="R845" s="16">
        <f t="shared" si="54"/>
        <v>42695.257870370369</v>
      </c>
      <c r="S845" s="16">
        <f t="shared" si="55"/>
        <v>42712.333333333328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1">
        <f t="shared" si="52"/>
        <v>194</v>
      </c>
      <c r="G846" s="8">
        <f t="shared" si="5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s="10" t="s">
        <v>8280</v>
      </c>
      <c r="Q846" t="s">
        <v>8282</v>
      </c>
      <c r="R846" s="16">
        <f t="shared" si="54"/>
        <v>41905.684629629628</v>
      </c>
      <c r="S846" s="16">
        <f t="shared" si="55"/>
        <v>41944.207638888889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1">
        <f t="shared" si="52"/>
        <v>120</v>
      </c>
      <c r="G847" s="8">
        <f t="shared" si="53"/>
        <v>34.01</v>
      </c>
      <c r="H847" t="s">
        <v>8218</v>
      </c>
      <c r="I847" t="s">
        <v>8223</v>
      </c>
      <c r="J847" t="s">
        <v>8245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s="10" t="s">
        <v>8280</v>
      </c>
      <c r="Q847" t="s">
        <v>8282</v>
      </c>
      <c r="R847" s="16">
        <f t="shared" si="54"/>
        <v>42578.205972222218</v>
      </c>
      <c r="S847" s="16">
        <f t="shared" si="55"/>
        <v>42618.165972222225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1">
        <f t="shared" si="52"/>
        <v>122</v>
      </c>
      <c r="G848" s="8">
        <f t="shared" si="53"/>
        <v>28.55</v>
      </c>
      <c r="H848" t="s">
        <v>8218</v>
      </c>
      <c r="I848" t="s">
        <v>8224</v>
      </c>
      <c r="J848" t="s">
        <v>8246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s="10" t="s">
        <v>8280</v>
      </c>
      <c r="Q848" t="s">
        <v>8282</v>
      </c>
      <c r="R848" s="16">
        <f t="shared" si="54"/>
        <v>41694.391840277778</v>
      </c>
      <c r="S848" s="16">
        <f t="shared" si="55"/>
        <v>41708.583333333336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1">
        <f t="shared" si="52"/>
        <v>100</v>
      </c>
      <c r="G849" s="8">
        <f t="shared" si="53"/>
        <v>10</v>
      </c>
      <c r="H849" t="s">
        <v>8218</v>
      </c>
      <c r="I849" t="s">
        <v>8223</v>
      </c>
      <c r="J849" t="s">
        <v>8245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s="10" t="s">
        <v>8280</v>
      </c>
      <c r="Q849" t="s">
        <v>8282</v>
      </c>
      <c r="R849" s="16">
        <f t="shared" si="54"/>
        <v>42165.79833333334</v>
      </c>
      <c r="S849" s="16">
        <f t="shared" si="55"/>
        <v>42195.79833333334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1">
        <f t="shared" si="52"/>
        <v>100</v>
      </c>
      <c r="G850" s="8">
        <f t="shared" si="53"/>
        <v>18.75</v>
      </c>
      <c r="H850" t="s">
        <v>8218</v>
      </c>
      <c r="I850" t="s">
        <v>8223</v>
      </c>
      <c r="J850" t="s">
        <v>8245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s="10" t="s">
        <v>8280</v>
      </c>
      <c r="Q850" t="s">
        <v>8282</v>
      </c>
      <c r="R850" s="16">
        <f t="shared" si="54"/>
        <v>42078.792048611111</v>
      </c>
      <c r="S850" s="16">
        <f t="shared" si="55"/>
        <v>42108.792048611111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1">
        <f t="shared" si="52"/>
        <v>120</v>
      </c>
      <c r="G851" s="8">
        <f t="shared" si="53"/>
        <v>41.7</v>
      </c>
      <c r="H851" t="s">
        <v>8218</v>
      </c>
      <c r="I851" t="s">
        <v>8223</v>
      </c>
      <c r="J851" t="s">
        <v>8245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s="10" t="s">
        <v>8280</v>
      </c>
      <c r="Q851" t="s">
        <v>8282</v>
      </c>
      <c r="R851" s="16">
        <f t="shared" si="54"/>
        <v>42051.148888888885</v>
      </c>
      <c r="S851" s="16">
        <f t="shared" si="55"/>
        <v>42079.107222222221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1">
        <f t="shared" si="52"/>
        <v>155</v>
      </c>
      <c r="G852" s="8">
        <f t="shared" si="53"/>
        <v>46.67</v>
      </c>
      <c r="H852" t="s">
        <v>8218</v>
      </c>
      <c r="I852" t="s">
        <v>8223</v>
      </c>
      <c r="J852" t="s">
        <v>8245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s="10" t="s">
        <v>8280</v>
      </c>
      <c r="Q852" t="s">
        <v>8282</v>
      </c>
      <c r="R852" s="16">
        <f t="shared" si="54"/>
        <v>42452.827743055561</v>
      </c>
      <c r="S852" s="16">
        <f t="shared" si="55"/>
        <v>42485.207638888889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1">
        <f t="shared" si="52"/>
        <v>130</v>
      </c>
      <c r="G853" s="8">
        <f t="shared" si="5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s="10" t="s">
        <v>8280</v>
      </c>
      <c r="Q853" t="s">
        <v>8282</v>
      </c>
      <c r="R853" s="16">
        <f t="shared" si="54"/>
        <v>42522.880243055552</v>
      </c>
      <c r="S853" s="16">
        <f t="shared" si="55"/>
        <v>42582.822916666672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1">
        <f t="shared" si="52"/>
        <v>105</v>
      </c>
      <c r="G854" s="8">
        <f t="shared" si="53"/>
        <v>59.26</v>
      </c>
      <c r="H854" t="s">
        <v>8218</v>
      </c>
      <c r="I854" t="s">
        <v>8223</v>
      </c>
      <c r="J854" t="s">
        <v>8245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s="10" t="s">
        <v>8280</v>
      </c>
      <c r="Q854" t="s">
        <v>8282</v>
      </c>
      <c r="R854" s="16">
        <f t="shared" si="54"/>
        <v>42656.805497685185</v>
      </c>
      <c r="S854" s="16">
        <f t="shared" si="55"/>
        <v>42667.875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1">
        <f t="shared" si="52"/>
        <v>100</v>
      </c>
      <c r="G855" s="8">
        <f t="shared" si="53"/>
        <v>30</v>
      </c>
      <c r="H855" t="s">
        <v>8218</v>
      </c>
      <c r="I855" t="s">
        <v>8223</v>
      </c>
      <c r="J855" t="s">
        <v>8245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s="10" t="s">
        <v>8280</v>
      </c>
      <c r="Q855" t="s">
        <v>8282</v>
      </c>
      <c r="R855" s="16">
        <f t="shared" si="54"/>
        <v>42021.832280092596</v>
      </c>
      <c r="S855" s="16">
        <f t="shared" si="55"/>
        <v>42051.832280092596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1">
        <f t="shared" si="52"/>
        <v>118</v>
      </c>
      <c r="G856" s="8">
        <f t="shared" si="53"/>
        <v>65.86</v>
      </c>
      <c r="H856" t="s">
        <v>8218</v>
      </c>
      <c r="I856" t="s">
        <v>8223</v>
      </c>
      <c r="J856" t="s">
        <v>8245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s="10" t="s">
        <v>8280</v>
      </c>
      <c r="Q856" t="s">
        <v>8282</v>
      </c>
      <c r="R856" s="16">
        <f t="shared" si="54"/>
        <v>42702.212337962963</v>
      </c>
      <c r="S856" s="16">
        <f t="shared" si="55"/>
        <v>42732.212337962963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1">
        <f t="shared" si="52"/>
        <v>103</v>
      </c>
      <c r="G857" s="8">
        <f t="shared" si="53"/>
        <v>31.91</v>
      </c>
      <c r="H857" t="s">
        <v>8218</v>
      </c>
      <c r="I857" t="s">
        <v>8223</v>
      </c>
      <c r="J857" t="s">
        <v>8245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s="10" t="s">
        <v>8280</v>
      </c>
      <c r="Q857" t="s">
        <v>8282</v>
      </c>
      <c r="R857" s="16">
        <f t="shared" si="54"/>
        <v>42545.125196759262</v>
      </c>
      <c r="S857" s="16">
        <f t="shared" si="55"/>
        <v>42575.125196759262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1">
        <f t="shared" si="52"/>
        <v>218</v>
      </c>
      <c r="G858" s="8">
        <f t="shared" si="53"/>
        <v>19.46</v>
      </c>
      <c r="H858" t="s">
        <v>8218</v>
      </c>
      <c r="I858" t="s">
        <v>8235</v>
      </c>
      <c r="J858" t="s">
        <v>8248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s="10" t="s">
        <v>8280</v>
      </c>
      <c r="Q858" t="s">
        <v>8282</v>
      </c>
      <c r="R858" s="16">
        <f t="shared" si="54"/>
        <v>42609.311990740738</v>
      </c>
      <c r="S858" s="16">
        <f t="shared" si="55"/>
        <v>42668.791666666672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1">
        <f t="shared" si="52"/>
        <v>100</v>
      </c>
      <c r="G859" s="8">
        <f t="shared" si="53"/>
        <v>50</v>
      </c>
      <c r="H859" t="s">
        <v>8218</v>
      </c>
      <c r="I859" t="s">
        <v>8226</v>
      </c>
      <c r="J859" t="s">
        <v>8248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s="10" t="s">
        <v>8280</v>
      </c>
      <c r="Q859" t="s">
        <v>8282</v>
      </c>
      <c r="R859" s="16">
        <f t="shared" si="54"/>
        <v>42291.581377314811</v>
      </c>
      <c r="S859" s="16">
        <f t="shared" si="55"/>
        <v>42333.623043981483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1">
        <f t="shared" si="52"/>
        <v>144</v>
      </c>
      <c r="G860" s="8">
        <f t="shared" si="53"/>
        <v>22.74</v>
      </c>
      <c r="H860" t="s">
        <v>8218</v>
      </c>
      <c r="I860" t="s">
        <v>8224</v>
      </c>
      <c r="J860" t="s">
        <v>8246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s="10" t="s">
        <v>8280</v>
      </c>
      <c r="Q860" t="s">
        <v>8282</v>
      </c>
      <c r="R860" s="16">
        <f t="shared" si="54"/>
        <v>42079.745578703703</v>
      </c>
      <c r="S860" s="16">
        <f t="shared" si="55"/>
        <v>42109.957638888889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1">
        <f t="shared" si="52"/>
        <v>105</v>
      </c>
      <c r="G861" s="8">
        <f t="shared" si="53"/>
        <v>42.72</v>
      </c>
      <c r="H861" t="s">
        <v>8218</v>
      </c>
      <c r="I861" t="s">
        <v>8223</v>
      </c>
      <c r="J861" t="s">
        <v>8245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s="10" t="s">
        <v>8280</v>
      </c>
      <c r="Q861" t="s">
        <v>8282</v>
      </c>
      <c r="R861" s="16">
        <f t="shared" si="54"/>
        <v>42128.820231481484</v>
      </c>
      <c r="S861" s="16">
        <f t="shared" si="55"/>
        <v>42159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1">
        <f t="shared" si="52"/>
        <v>18</v>
      </c>
      <c r="G862" s="8">
        <f t="shared" si="53"/>
        <v>52.92</v>
      </c>
      <c r="H862" t="s">
        <v>8220</v>
      </c>
      <c r="I862" t="s">
        <v>8223</v>
      </c>
      <c r="J862" t="s">
        <v>8245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s="10" t="s">
        <v>8280</v>
      </c>
      <c r="Q862" t="s">
        <v>8283</v>
      </c>
      <c r="R862" s="16">
        <f t="shared" si="54"/>
        <v>41570.482789351852</v>
      </c>
      <c r="S862" s="16">
        <f t="shared" si="55"/>
        <v>41600.524456018517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1">
        <f t="shared" si="52"/>
        <v>2</v>
      </c>
      <c r="G863" s="8">
        <f t="shared" si="53"/>
        <v>50.5</v>
      </c>
      <c r="H863" t="s">
        <v>8220</v>
      </c>
      <c r="I863" t="s">
        <v>8223</v>
      </c>
      <c r="J863" t="s">
        <v>8245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s="10" t="s">
        <v>8280</v>
      </c>
      <c r="Q863" t="s">
        <v>8283</v>
      </c>
      <c r="R863" s="16">
        <f t="shared" si="54"/>
        <v>42599.965324074074</v>
      </c>
      <c r="S863" s="16">
        <f t="shared" si="55"/>
        <v>42629.965324074074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1">
        <f t="shared" si="52"/>
        <v>0</v>
      </c>
      <c r="G864" s="8">
        <f t="shared" si="53"/>
        <v>42.5</v>
      </c>
      <c r="H864" t="s">
        <v>8220</v>
      </c>
      <c r="I864" t="s">
        <v>8224</v>
      </c>
      <c r="J864" t="s">
        <v>8246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s="10" t="s">
        <v>8280</v>
      </c>
      <c r="Q864" t="s">
        <v>8283</v>
      </c>
      <c r="R864" s="16">
        <f t="shared" si="54"/>
        <v>41559.5549537037</v>
      </c>
      <c r="S864" s="16">
        <f t="shared" si="55"/>
        <v>41589.596620370372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1">
        <f t="shared" si="52"/>
        <v>5</v>
      </c>
      <c r="G865" s="8">
        <f t="shared" si="53"/>
        <v>18</v>
      </c>
      <c r="H865" t="s">
        <v>8220</v>
      </c>
      <c r="I865" t="s">
        <v>8223</v>
      </c>
      <c r="J865" t="s">
        <v>8245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s="10" t="s">
        <v>8280</v>
      </c>
      <c r="Q865" t="s">
        <v>8283</v>
      </c>
      <c r="R865" s="16">
        <f t="shared" si="54"/>
        <v>40921.117662037039</v>
      </c>
      <c r="S865" s="16">
        <f t="shared" si="55"/>
        <v>40951.117662037039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1">
        <f t="shared" si="52"/>
        <v>42</v>
      </c>
      <c r="G866" s="8">
        <f t="shared" si="53"/>
        <v>34.18</v>
      </c>
      <c r="H866" t="s">
        <v>8220</v>
      </c>
      <c r="I866" t="s">
        <v>8223</v>
      </c>
      <c r="J866" t="s">
        <v>8245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s="10" t="s">
        <v>8280</v>
      </c>
      <c r="Q866" t="s">
        <v>8283</v>
      </c>
      <c r="R866" s="16">
        <f t="shared" si="54"/>
        <v>41541.106921296298</v>
      </c>
      <c r="S866" s="16">
        <f t="shared" si="55"/>
        <v>41563.415972222225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1">
        <f t="shared" si="52"/>
        <v>2</v>
      </c>
      <c r="G867" s="8">
        <f t="shared" si="53"/>
        <v>22.5</v>
      </c>
      <c r="H867" t="s">
        <v>8220</v>
      </c>
      <c r="I867" t="s">
        <v>8223</v>
      </c>
      <c r="J867" t="s">
        <v>8245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s="10" t="s">
        <v>8280</v>
      </c>
      <c r="Q867" t="s">
        <v>8283</v>
      </c>
      <c r="R867" s="16">
        <f t="shared" si="54"/>
        <v>41230.77311342593</v>
      </c>
      <c r="S867" s="16">
        <f t="shared" si="55"/>
        <v>41290.77311342593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1">
        <f t="shared" si="52"/>
        <v>18</v>
      </c>
      <c r="G868" s="8">
        <f t="shared" si="53"/>
        <v>58.18</v>
      </c>
      <c r="H868" t="s">
        <v>8220</v>
      </c>
      <c r="I868" t="s">
        <v>8223</v>
      </c>
      <c r="J868" t="s">
        <v>8245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s="10" t="s">
        <v>8280</v>
      </c>
      <c r="Q868" t="s">
        <v>8283</v>
      </c>
      <c r="R868" s="16">
        <f t="shared" si="54"/>
        <v>42025.637939814813</v>
      </c>
      <c r="S868" s="16">
        <f t="shared" si="55"/>
        <v>42063.631944444445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1">
        <f t="shared" si="52"/>
        <v>24</v>
      </c>
      <c r="G869" s="8">
        <f t="shared" si="53"/>
        <v>109.18</v>
      </c>
      <c r="H869" t="s">
        <v>8220</v>
      </c>
      <c r="I869" t="s">
        <v>8223</v>
      </c>
      <c r="J869" t="s">
        <v>8245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s="10" t="s">
        <v>8280</v>
      </c>
      <c r="Q869" t="s">
        <v>8283</v>
      </c>
      <c r="R869" s="16">
        <f t="shared" si="54"/>
        <v>40088.105393518519</v>
      </c>
      <c r="S869" s="16">
        <f t="shared" si="55"/>
        <v>40148.207638888889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1">
        <f t="shared" si="52"/>
        <v>0</v>
      </c>
      <c r="G870" s="8">
        <f t="shared" si="53"/>
        <v>50</v>
      </c>
      <c r="H870" t="s">
        <v>8220</v>
      </c>
      <c r="I870" t="s">
        <v>8223</v>
      </c>
      <c r="J870" t="s">
        <v>8245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s="10" t="s">
        <v>8280</v>
      </c>
      <c r="Q870" t="s">
        <v>8283</v>
      </c>
      <c r="R870" s="16">
        <f t="shared" si="54"/>
        <v>41616.027754629627</v>
      </c>
      <c r="S870" s="16">
        <f t="shared" si="55"/>
        <v>41646.027754629627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1">
        <f t="shared" si="52"/>
        <v>12</v>
      </c>
      <c r="G871" s="8">
        <f t="shared" si="53"/>
        <v>346.67</v>
      </c>
      <c r="H871" t="s">
        <v>8220</v>
      </c>
      <c r="I871" t="s">
        <v>8223</v>
      </c>
      <c r="J871" t="s">
        <v>8245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s="10" t="s">
        <v>8280</v>
      </c>
      <c r="Q871" t="s">
        <v>8283</v>
      </c>
      <c r="R871" s="16">
        <f t="shared" si="54"/>
        <v>41342.845567129632</v>
      </c>
      <c r="S871" s="16">
        <f t="shared" si="55"/>
        <v>41372.803900462961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1">
        <f t="shared" si="52"/>
        <v>0</v>
      </c>
      <c r="G872" s="8">
        <f t="shared" si="53"/>
        <v>12.4</v>
      </c>
      <c r="H872" t="s">
        <v>8220</v>
      </c>
      <c r="I872" t="s">
        <v>8224</v>
      </c>
      <c r="J872" t="s">
        <v>8246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s="10" t="s">
        <v>8280</v>
      </c>
      <c r="Q872" t="s">
        <v>8283</v>
      </c>
      <c r="R872" s="16">
        <f t="shared" si="54"/>
        <v>41488.022256944445</v>
      </c>
      <c r="S872" s="16">
        <f t="shared" si="55"/>
        <v>41518.022256944445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1">
        <f t="shared" si="52"/>
        <v>5</v>
      </c>
      <c r="G873" s="8">
        <f t="shared" si="53"/>
        <v>27.08</v>
      </c>
      <c r="H873" t="s">
        <v>8220</v>
      </c>
      <c r="I873" t="s">
        <v>8223</v>
      </c>
      <c r="J873" t="s">
        <v>8245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s="10" t="s">
        <v>8280</v>
      </c>
      <c r="Q873" t="s">
        <v>8283</v>
      </c>
      <c r="R873" s="16">
        <f t="shared" si="54"/>
        <v>41577.561284722222</v>
      </c>
      <c r="S873" s="16">
        <f t="shared" si="55"/>
        <v>41607.602951388886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1">
        <f t="shared" si="52"/>
        <v>1</v>
      </c>
      <c r="G874" s="8">
        <f t="shared" si="53"/>
        <v>32.5</v>
      </c>
      <c r="H874" t="s">
        <v>8220</v>
      </c>
      <c r="I874" t="s">
        <v>8223</v>
      </c>
      <c r="J874" t="s">
        <v>8245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s="10" t="s">
        <v>8280</v>
      </c>
      <c r="Q874" t="s">
        <v>8283</v>
      </c>
      <c r="R874" s="16">
        <f t="shared" si="54"/>
        <v>40567.825543981482</v>
      </c>
      <c r="S874" s="16">
        <f t="shared" si="55"/>
        <v>40612.825543981482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1">
        <f t="shared" si="52"/>
        <v>1</v>
      </c>
      <c r="G875" s="8">
        <f t="shared" si="53"/>
        <v>9</v>
      </c>
      <c r="H875" t="s">
        <v>8220</v>
      </c>
      <c r="I875" t="s">
        <v>8223</v>
      </c>
      <c r="J875" t="s">
        <v>8245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s="10" t="s">
        <v>8280</v>
      </c>
      <c r="Q875" t="s">
        <v>8283</v>
      </c>
      <c r="R875" s="16">
        <f t="shared" si="54"/>
        <v>41184.167129629634</v>
      </c>
      <c r="S875" s="16">
        <f t="shared" si="55"/>
        <v>41224.208796296298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1">
        <f t="shared" si="52"/>
        <v>24</v>
      </c>
      <c r="G876" s="8">
        <f t="shared" si="53"/>
        <v>34.76</v>
      </c>
      <c r="H876" t="s">
        <v>8220</v>
      </c>
      <c r="I876" t="s">
        <v>8223</v>
      </c>
      <c r="J876" t="s">
        <v>8245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s="10" t="s">
        <v>8280</v>
      </c>
      <c r="Q876" t="s">
        <v>8283</v>
      </c>
      <c r="R876" s="16">
        <f t="shared" si="54"/>
        <v>41368.583726851852</v>
      </c>
      <c r="S876" s="16">
        <f t="shared" si="55"/>
        <v>41398.583726851852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1">
        <f t="shared" si="52"/>
        <v>0</v>
      </c>
      <c r="G877" s="8" t="e">
        <f t="shared" si="53"/>
        <v>#DIV/0!</v>
      </c>
      <c r="H877" t="s">
        <v>8220</v>
      </c>
      <c r="I877" t="s">
        <v>8223</v>
      </c>
      <c r="J877" t="s">
        <v>8245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s="10" t="s">
        <v>8280</v>
      </c>
      <c r="Q877" t="s">
        <v>8283</v>
      </c>
      <c r="R877" s="16">
        <f t="shared" si="54"/>
        <v>42248.723738425921</v>
      </c>
      <c r="S877" s="16">
        <f t="shared" si="55"/>
        <v>42268.723738425921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1">
        <f t="shared" si="52"/>
        <v>41</v>
      </c>
      <c r="G878" s="8">
        <f t="shared" si="53"/>
        <v>28.58</v>
      </c>
      <c r="H878" t="s">
        <v>8220</v>
      </c>
      <c r="I878" t="s">
        <v>8224</v>
      </c>
      <c r="J878" t="s">
        <v>8246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s="10" t="s">
        <v>8280</v>
      </c>
      <c r="Q878" t="s">
        <v>8283</v>
      </c>
      <c r="R878" s="16">
        <f t="shared" si="54"/>
        <v>41276.496840277774</v>
      </c>
      <c r="S878" s="16">
        <f t="shared" si="55"/>
        <v>41309.496840277774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1">
        <f t="shared" si="52"/>
        <v>68</v>
      </c>
      <c r="G879" s="8">
        <f t="shared" si="53"/>
        <v>46.59</v>
      </c>
      <c r="H879" t="s">
        <v>8220</v>
      </c>
      <c r="I879" t="s">
        <v>8223</v>
      </c>
      <c r="J879" t="s">
        <v>8245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s="10" t="s">
        <v>8280</v>
      </c>
      <c r="Q879" t="s">
        <v>8283</v>
      </c>
      <c r="R879" s="16">
        <f t="shared" si="54"/>
        <v>41597.788888888892</v>
      </c>
      <c r="S879" s="16">
        <f t="shared" si="55"/>
        <v>41627.788888888892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1">
        <f t="shared" si="52"/>
        <v>1</v>
      </c>
      <c r="G880" s="8">
        <f t="shared" si="53"/>
        <v>32.5</v>
      </c>
      <c r="H880" t="s">
        <v>8220</v>
      </c>
      <c r="I880" t="s">
        <v>8223</v>
      </c>
      <c r="J880" t="s">
        <v>8245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s="10" t="s">
        <v>8280</v>
      </c>
      <c r="Q880" t="s">
        <v>8283</v>
      </c>
      <c r="R880" s="16">
        <f t="shared" si="54"/>
        <v>40505.232916666668</v>
      </c>
      <c r="S880" s="16">
        <f t="shared" si="55"/>
        <v>40535.232916666668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1">
        <f t="shared" si="52"/>
        <v>31</v>
      </c>
      <c r="G881" s="8">
        <f t="shared" si="53"/>
        <v>21.47</v>
      </c>
      <c r="H881" t="s">
        <v>8220</v>
      </c>
      <c r="I881" t="s">
        <v>8223</v>
      </c>
      <c r="J881" t="s">
        <v>8245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s="10" t="s">
        <v>8280</v>
      </c>
      <c r="Q881" t="s">
        <v>8283</v>
      </c>
      <c r="R881" s="16">
        <f t="shared" si="54"/>
        <v>41037.829918981479</v>
      </c>
      <c r="S881" s="16">
        <f t="shared" si="55"/>
        <v>41058.829918981479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1">
        <f t="shared" si="52"/>
        <v>3</v>
      </c>
      <c r="G882" s="8">
        <f t="shared" si="53"/>
        <v>14.13</v>
      </c>
      <c r="H882" t="s">
        <v>8220</v>
      </c>
      <c r="I882" t="s">
        <v>8223</v>
      </c>
      <c r="J882" t="s">
        <v>8245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s="10" t="s">
        <v>8280</v>
      </c>
      <c r="Q882" t="s">
        <v>8284</v>
      </c>
      <c r="R882" s="16">
        <f t="shared" si="54"/>
        <v>41179.32104166667</v>
      </c>
      <c r="S882" s="16">
        <f t="shared" si="55"/>
        <v>41212.32104166667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1">
        <f t="shared" si="52"/>
        <v>1</v>
      </c>
      <c r="G883" s="8">
        <f t="shared" si="53"/>
        <v>30</v>
      </c>
      <c r="H883" t="s">
        <v>8220</v>
      </c>
      <c r="I883" t="s">
        <v>8223</v>
      </c>
      <c r="J883" t="s">
        <v>8245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s="10" t="s">
        <v>8280</v>
      </c>
      <c r="Q883" t="s">
        <v>8284</v>
      </c>
      <c r="R883" s="16">
        <f t="shared" si="54"/>
        <v>40877.25099537037</v>
      </c>
      <c r="S883" s="16">
        <f t="shared" si="55"/>
        <v>40922.25099537037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1">
        <f t="shared" si="52"/>
        <v>20</v>
      </c>
      <c r="G884" s="8">
        <f t="shared" si="53"/>
        <v>21.57</v>
      </c>
      <c r="H884" t="s">
        <v>8220</v>
      </c>
      <c r="I884" t="s">
        <v>8223</v>
      </c>
      <c r="J884" t="s">
        <v>8245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s="10" t="s">
        <v>8280</v>
      </c>
      <c r="Q884" t="s">
        <v>8284</v>
      </c>
      <c r="R884" s="16">
        <f t="shared" si="54"/>
        <v>40759.860532407409</v>
      </c>
      <c r="S884" s="16">
        <f t="shared" si="55"/>
        <v>40792.860532407409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1">
        <f t="shared" si="52"/>
        <v>40</v>
      </c>
      <c r="G885" s="8">
        <f t="shared" si="53"/>
        <v>83.38</v>
      </c>
      <c r="H885" t="s">
        <v>8220</v>
      </c>
      <c r="I885" t="s">
        <v>8223</v>
      </c>
      <c r="J885" t="s">
        <v>8245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s="10" t="s">
        <v>8280</v>
      </c>
      <c r="Q885" t="s">
        <v>8284</v>
      </c>
      <c r="R885" s="16">
        <f t="shared" si="54"/>
        <v>42371.935590277775</v>
      </c>
      <c r="S885" s="16">
        <f t="shared" si="55"/>
        <v>42431.935590277775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1">
        <f t="shared" si="52"/>
        <v>1</v>
      </c>
      <c r="G886" s="8">
        <f t="shared" si="53"/>
        <v>10</v>
      </c>
      <c r="H886" t="s">
        <v>8220</v>
      </c>
      <c r="I886" t="s">
        <v>8223</v>
      </c>
      <c r="J886" t="s">
        <v>8245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s="10" t="s">
        <v>8280</v>
      </c>
      <c r="Q886" t="s">
        <v>8284</v>
      </c>
      <c r="R886" s="16">
        <f t="shared" si="54"/>
        <v>40981.802615740737</v>
      </c>
      <c r="S886" s="16">
        <f t="shared" si="55"/>
        <v>41041.104861111111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1">
        <f t="shared" si="52"/>
        <v>75</v>
      </c>
      <c r="G887" s="8">
        <f t="shared" si="53"/>
        <v>35.71</v>
      </c>
      <c r="H887" t="s">
        <v>8220</v>
      </c>
      <c r="I887" t="s">
        <v>8223</v>
      </c>
      <c r="J887" t="s">
        <v>8245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s="10" t="s">
        <v>8280</v>
      </c>
      <c r="Q887" t="s">
        <v>8284</v>
      </c>
      <c r="R887" s="16">
        <f t="shared" si="54"/>
        <v>42713.941099537042</v>
      </c>
      <c r="S887" s="16">
        <f t="shared" si="55"/>
        <v>42734.941099537042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1">
        <f t="shared" si="52"/>
        <v>41</v>
      </c>
      <c r="G888" s="8">
        <f t="shared" si="53"/>
        <v>29.29</v>
      </c>
      <c r="H888" t="s">
        <v>8220</v>
      </c>
      <c r="I888" t="s">
        <v>8223</v>
      </c>
      <c r="J888" t="s">
        <v>8245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s="10" t="s">
        <v>8280</v>
      </c>
      <c r="Q888" t="s">
        <v>8284</v>
      </c>
      <c r="R888" s="16">
        <f t="shared" si="54"/>
        <v>42603.870520833334</v>
      </c>
      <c r="S888" s="16">
        <f t="shared" si="55"/>
        <v>42628.870520833334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1">
        <f t="shared" si="52"/>
        <v>0</v>
      </c>
      <c r="G889" s="8" t="e">
        <f t="shared" si="53"/>
        <v>#DIV/0!</v>
      </c>
      <c r="H889" t="s">
        <v>8220</v>
      </c>
      <c r="I889" t="s">
        <v>8223</v>
      </c>
      <c r="J889" t="s">
        <v>8245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s="10" t="s">
        <v>8280</v>
      </c>
      <c r="Q889" t="s">
        <v>8284</v>
      </c>
      <c r="R889" s="16">
        <f t="shared" si="54"/>
        <v>41026.958969907406</v>
      </c>
      <c r="S889" s="16">
        <f t="shared" si="55"/>
        <v>41056.958969907406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1">
        <f t="shared" si="52"/>
        <v>7</v>
      </c>
      <c r="G890" s="8">
        <f t="shared" si="53"/>
        <v>18</v>
      </c>
      <c r="H890" t="s">
        <v>8220</v>
      </c>
      <c r="I890" t="s">
        <v>8223</v>
      </c>
      <c r="J890" t="s">
        <v>8245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s="10" t="s">
        <v>8280</v>
      </c>
      <c r="Q890" t="s">
        <v>8284</v>
      </c>
      <c r="R890" s="16">
        <f t="shared" si="54"/>
        <v>40751.753298611111</v>
      </c>
      <c r="S890" s="16">
        <f t="shared" si="55"/>
        <v>40787.25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1">
        <f t="shared" si="52"/>
        <v>9</v>
      </c>
      <c r="G891" s="8">
        <f t="shared" si="5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s="10" t="s">
        <v>8280</v>
      </c>
      <c r="Q891" t="s">
        <v>8284</v>
      </c>
      <c r="R891" s="16">
        <f t="shared" si="54"/>
        <v>41887.784062500003</v>
      </c>
      <c r="S891" s="16">
        <f t="shared" si="55"/>
        <v>41917.784062500003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1">
        <f t="shared" si="52"/>
        <v>4</v>
      </c>
      <c r="G892" s="8">
        <f t="shared" si="53"/>
        <v>31.25</v>
      </c>
      <c r="H892" t="s">
        <v>8220</v>
      </c>
      <c r="I892" t="s">
        <v>8223</v>
      </c>
      <c r="J892" t="s">
        <v>8245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s="10" t="s">
        <v>8280</v>
      </c>
      <c r="Q892" t="s">
        <v>8284</v>
      </c>
      <c r="R892" s="16">
        <f t="shared" si="54"/>
        <v>41569.698831018519</v>
      </c>
      <c r="S892" s="16">
        <f t="shared" si="55"/>
        <v>41599.740497685183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1">
        <f t="shared" si="52"/>
        <v>3</v>
      </c>
      <c r="G893" s="8">
        <f t="shared" si="53"/>
        <v>28.89</v>
      </c>
      <c r="H893" t="s">
        <v>8220</v>
      </c>
      <c r="I893" t="s">
        <v>8223</v>
      </c>
      <c r="J893" t="s">
        <v>8245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s="10" t="s">
        <v>8280</v>
      </c>
      <c r="Q893" t="s">
        <v>8284</v>
      </c>
      <c r="R893" s="16">
        <f t="shared" si="54"/>
        <v>41842.031597222223</v>
      </c>
      <c r="S893" s="16">
        <f t="shared" si="55"/>
        <v>41872.031597222223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1">
        <f t="shared" si="52"/>
        <v>41</v>
      </c>
      <c r="G894" s="8">
        <f t="shared" si="53"/>
        <v>143.82</v>
      </c>
      <c r="H894" t="s">
        <v>8220</v>
      </c>
      <c r="I894" t="s">
        <v>8223</v>
      </c>
      <c r="J894" t="s">
        <v>8245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s="10" t="s">
        <v>8280</v>
      </c>
      <c r="Q894" t="s">
        <v>8284</v>
      </c>
      <c r="R894" s="16">
        <f t="shared" si="54"/>
        <v>40304.20003472222</v>
      </c>
      <c r="S894" s="16">
        <f t="shared" si="55"/>
        <v>40391.166666666664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1">
        <f t="shared" si="52"/>
        <v>10</v>
      </c>
      <c r="G895" s="8">
        <f t="shared" si="53"/>
        <v>40</v>
      </c>
      <c r="H895" t="s">
        <v>8220</v>
      </c>
      <c r="I895" t="s">
        <v>8223</v>
      </c>
      <c r="J895" t="s">
        <v>8245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s="10" t="s">
        <v>8280</v>
      </c>
      <c r="Q895" t="s">
        <v>8284</v>
      </c>
      <c r="R895" s="16">
        <f t="shared" si="54"/>
        <v>42065.897719907407</v>
      </c>
      <c r="S895" s="16">
        <f t="shared" si="55"/>
        <v>42095.856053240743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1">
        <f t="shared" si="52"/>
        <v>39</v>
      </c>
      <c r="G896" s="8">
        <f t="shared" si="53"/>
        <v>147.81</v>
      </c>
      <c r="H896" t="s">
        <v>8220</v>
      </c>
      <c r="I896" t="s">
        <v>8223</v>
      </c>
      <c r="J896" t="s">
        <v>8245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s="10" t="s">
        <v>8280</v>
      </c>
      <c r="Q896" t="s">
        <v>8284</v>
      </c>
      <c r="R896" s="16">
        <f t="shared" si="54"/>
        <v>42496.981597222228</v>
      </c>
      <c r="S896" s="16">
        <f t="shared" si="55"/>
        <v>42526.981597222228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1">
        <f t="shared" si="52"/>
        <v>2</v>
      </c>
      <c r="G897" s="8">
        <f t="shared" si="53"/>
        <v>27.86</v>
      </c>
      <c r="H897" t="s">
        <v>8220</v>
      </c>
      <c r="I897" t="s">
        <v>8223</v>
      </c>
      <c r="J897" t="s">
        <v>8245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s="10" t="s">
        <v>8280</v>
      </c>
      <c r="Q897" t="s">
        <v>8284</v>
      </c>
      <c r="R897" s="16">
        <f t="shared" si="54"/>
        <v>40431.127650462964</v>
      </c>
      <c r="S897" s="16">
        <f t="shared" si="55"/>
        <v>40476.127650462964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1">
        <f t="shared" si="52"/>
        <v>40</v>
      </c>
      <c r="G898" s="8">
        <f t="shared" si="53"/>
        <v>44.44</v>
      </c>
      <c r="H898" t="s">
        <v>8220</v>
      </c>
      <c r="I898" t="s">
        <v>8223</v>
      </c>
      <c r="J898" t="s">
        <v>8245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s="10" t="s">
        <v>8280</v>
      </c>
      <c r="Q898" t="s">
        <v>8284</v>
      </c>
      <c r="R898" s="16">
        <f t="shared" si="54"/>
        <v>42218.872986111113</v>
      </c>
      <c r="S898" s="16">
        <f t="shared" si="55"/>
        <v>42244.166666666672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1">
        <f t="shared" ref="F899:F962" si="56">IFERROR(ROUND(E899/D899*100,0),0)</f>
        <v>0</v>
      </c>
      <c r="G899" s="8" t="e">
        <f t="shared" ref="G899:G962" si="57">ROUND(E899/N899,2)</f>
        <v>#DIV/0!</v>
      </c>
      <c r="H899" t="s">
        <v>8220</v>
      </c>
      <c r="I899" t="s">
        <v>8223</v>
      </c>
      <c r="J899" t="s">
        <v>8245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s="10" t="s">
        <v>8280</v>
      </c>
      <c r="Q899" t="s">
        <v>8284</v>
      </c>
      <c r="R899" s="16">
        <f t="shared" ref="R899:R962" si="58">(((L899/60)/60)/24)+DATE(1970,1,1)</f>
        <v>41211.688750000001</v>
      </c>
      <c r="S899" s="16">
        <f t="shared" ref="S899:S962" si="59">(((K899/60)/60)/24)+DATE(1970,1,1)</f>
        <v>41241.730416666665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1">
        <f t="shared" si="56"/>
        <v>3</v>
      </c>
      <c r="G900" s="8">
        <f t="shared" si="57"/>
        <v>35</v>
      </c>
      <c r="H900" t="s">
        <v>8220</v>
      </c>
      <c r="I900" t="s">
        <v>8223</v>
      </c>
      <c r="J900" t="s">
        <v>8245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s="10" t="s">
        <v>8280</v>
      </c>
      <c r="Q900" t="s">
        <v>8284</v>
      </c>
      <c r="R900" s="16">
        <f t="shared" si="58"/>
        <v>40878.758217592593</v>
      </c>
      <c r="S900" s="16">
        <f t="shared" si="59"/>
        <v>40923.758217592593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1">
        <f t="shared" si="56"/>
        <v>37</v>
      </c>
      <c r="G901" s="8">
        <f t="shared" si="57"/>
        <v>35</v>
      </c>
      <c r="H901" t="s">
        <v>8220</v>
      </c>
      <c r="I901" t="s">
        <v>8223</v>
      </c>
      <c r="J901" t="s">
        <v>8245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s="10" t="s">
        <v>8280</v>
      </c>
      <c r="Q901" t="s">
        <v>8284</v>
      </c>
      <c r="R901" s="16">
        <f t="shared" si="58"/>
        <v>40646.099097222221</v>
      </c>
      <c r="S901" s="16">
        <f t="shared" si="59"/>
        <v>40691.099097222221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1">
        <f t="shared" si="56"/>
        <v>0</v>
      </c>
      <c r="G902" s="8">
        <f t="shared" si="57"/>
        <v>10.5</v>
      </c>
      <c r="H902" t="s">
        <v>8220</v>
      </c>
      <c r="I902" t="s">
        <v>8223</v>
      </c>
      <c r="J902" t="s">
        <v>8245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s="10" t="s">
        <v>8280</v>
      </c>
      <c r="Q902" t="s">
        <v>8283</v>
      </c>
      <c r="R902" s="16">
        <f t="shared" si="58"/>
        <v>42429.84956018519</v>
      </c>
      <c r="S902" s="16">
        <f t="shared" si="59"/>
        <v>42459.807893518519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1">
        <f t="shared" si="56"/>
        <v>0</v>
      </c>
      <c r="G903" s="8" t="e">
        <f t="shared" si="57"/>
        <v>#DIV/0!</v>
      </c>
      <c r="H903" t="s">
        <v>8220</v>
      </c>
      <c r="I903" t="s">
        <v>8223</v>
      </c>
      <c r="J903" t="s">
        <v>8245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s="10" t="s">
        <v>8280</v>
      </c>
      <c r="Q903" t="s">
        <v>8283</v>
      </c>
      <c r="R903" s="16">
        <f t="shared" si="58"/>
        <v>40291.81150462963</v>
      </c>
      <c r="S903" s="16">
        <f t="shared" si="59"/>
        <v>40337.799305555556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1">
        <f t="shared" si="56"/>
        <v>0</v>
      </c>
      <c r="G904" s="8">
        <f t="shared" si="57"/>
        <v>30</v>
      </c>
      <c r="H904" t="s">
        <v>8220</v>
      </c>
      <c r="I904" t="s">
        <v>8223</v>
      </c>
      <c r="J904" t="s">
        <v>8245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s="10" t="s">
        <v>8280</v>
      </c>
      <c r="Q904" t="s">
        <v>8283</v>
      </c>
      <c r="R904" s="16">
        <f t="shared" si="58"/>
        <v>41829.965532407405</v>
      </c>
      <c r="S904" s="16">
        <f t="shared" si="59"/>
        <v>41881.645833333336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1">
        <f t="shared" si="56"/>
        <v>3</v>
      </c>
      <c r="G905" s="8">
        <f t="shared" si="57"/>
        <v>40</v>
      </c>
      <c r="H905" t="s">
        <v>8220</v>
      </c>
      <c r="I905" t="s">
        <v>8223</v>
      </c>
      <c r="J905" t="s">
        <v>8245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s="10" t="s">
        <v>8280</v>
      </c>
      <c r="Q905" t="s">
        <v>8283</v>
      </c>
      <c r="R905" s="16">
        <f t="shared" si="58"/>
        <v>41149.796064814815</v>
      </c>
      <c r="S905" s="16">
        <f t="shared" si="59"/>
        <v>41175.100694444445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1">
        <f t="shared" si="56"/>
        <v>0</v>
      </c>
      <c r="G906" s="8">
        <f t="shared" si="57"/>
        <v>50.33</v>
      </c>
      <c r="H906" t="s">
        <v>8220</v>
      </c>
      <c r="I906" t="s">
        <v>8223</v>
      </c>
      <c r="J906" t="s">
        <v>8245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s="10" t="s">
        <v>8280</v>
      </c>
      <c r="Q906" t="s">
        <v>8283</v>
      </c>
      <c r="R906" s="16">
        <f t="shared" si="58"/>
        <v>42342.080289351856</v>
      </c>
      <c r="S906" s="16">
        <f t="shared" si="59"/>
        <v>42372.080289351856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1">
        <f t="shared" si="56"/>
        <v>3</v>
      </c>
      <c r="G907" s="8">
        <f t="shared" si="57"/>
        <v>32.67</v>
      </c>
      <c r="H907" t="s">
        <v>8220</v>
      </c>
      <c r="I907" t="s">
        <v>8223</v>
      </c>
      <c r="J907" t="s">
        <v>8245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s="10" t="s">
        <v>8280</v>
      </c>
      <c r="Q907" t="s">
        <v>8283</v>
      </c>
      <c r="R907" s="16">
        <f t="shared" si="58"/>
        <v>40507.239884259259</v>
      </c>
      <c r="S907" s="16">
        <f t="shared" si="59"/>
        <v>40567.239884259259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1">
        <f t="shared" si="56"/>
        <v>0</v>
      </c>
      <c r="G908" s="8" t="e">
        <f t="shared" si="57"/>
        <v>#DIV/0!</v>
      </c>
      <c r="H908" t="s">
        <v>8220</v>
      </c>
      <c r="I908" t="s">
        <v>8223</v>
      </c>
      <c r="J908" t="s">
        <v>8245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s="10" t="s">
        <v>8280</v>
      </c>
      <c r="Q908" t="s">
        <v>8283</v>
      </c>
      <c r="R908" s="16">
        <f t="shared" si="58"/>
        <v>41681.189699074072</v>
      </c>
      <c r="S908" s="16">
        <f t="shared" si="59"/>
        <v>41711.148032407407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1">
        <f t="shared" si="56"/>
        <v>0</v>
      </c>
      <c r="G909" s="8" t="e">
        <f t="shared" si="57"/>
        <v>#DIV/0!</v>
      </c>
      <c r="H909" t="s">
        <v>8220</v>
      </c>
      <c r="I909" t="s">
        <v>8223</v>
      </c>
      <c r="J909" t="s">
        <v>8245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s="10" t="s">
        <v>8280</v>
      </c>
      <c r="Q909" t="s">
        <v>8283</v>
      </c>
      <c r="R909" s="16">
        <f t="shared" si="58"/>
        <v>40767.192395833335</v>
      </c>
      <c r="S909" s="16">
        <f t="shared" si="59"/>
        <v>40797.192395833335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1">
        <f t="shared" si="56"/>
        <v>0</v>
      </c>
      <c r="G910" s="8" t="e">
        <f t="shared" si="57"/>
        <v>#DIV/0!</v>
      </c>
      <c r="H910" t="s">
        <v>8220</v>
      </c>
      <c r="I910" t="s">
        <v>8223</v>
      </c>
      <c r="J910" t="s">
        <v>8245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s="10" t="s">
        <v>8280</v>
      </c>
      <c r="Q910" t="s">
        <v>8283</v>
      </c>
      <c r="R910" s="16">
        <f t="shared" si="58"/>
        <v>40340.801562499997</v>
      </c>
      <c r="S910" s="16">
        <f t="shared" si="59"/>
        <v>40386.207638888889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1">
        <f t="shared" si="56"/>
        <v>3</v>
      </c>
      <c r="G911" s="8">
        <f t="shared" si="57"/>
        <v>65</v>
      </c>
      <c r="H911" t="s">
        <v>8220</v>
      </c>
      <c r="I911" t="s">
        <v>8223</v>
      </c>
      <c r="J911" t="s">
        <v>8245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s="10" t="s">
        <v>8280</v>
      </c>
      <c r="Q911" t="s">
        <v>8283</v>
      </c>
      <c r="R911" s="16">
        <f t="shared" si="58"/>
        <v>41081.69027777778</v>
      </c>
      <c r="S911" s="16">
        <f t="shared" si="59"/>
        <v>41113.166666666664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1">
        <f t="shared" si="56"/>
        <v>22</v>
      </c>
      <c r="G912" s="8">
        <f t="shared" si="57"/>
        <v>24.6</v>
      </c>
      <c r="H912" t="s">
        <v>8220</v>
      </c>
      <c r="I912" t="s">
        <v>8224</v>
      </c>
      <c r="J912" t="s">
        <v>8246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s="10" t="s">
        <v>8280</v>
      </c>
      <c r="Q912" t="s">
        <v>8283</v>
      </c>
      <c r="R912" s="16">
        <f t="shared" si="58"/>
        <v>42737.545358796298</v>
      </c>
      <c r="S912" s="16">
        <f t="shared" si="59"/>
        <v>42797.545358796298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1">
        <f t="shared" si="56"/>
        <v>0</v>
      </c>
      <c r="G913" s="8" t="e">
        <f t="shared" si="57"/>
        <v>#DIV/0!</v>
      </c>
      <c r="H913" t="s">
        <v>8220</v>
      </c>
      <c r="I913" t="s">
        <v>8223</v>
      </c>
      <c r="J913" t="s">
        <v>8245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s="10" t="s">
        <v>8280</v>
      </c>
      <c r="Q913" t="s">
        <v>8283</v>
      </c>
      <c r="R913" s="16">
        <f t="shared" si="58"/>
        <v>41642.005150462966</v>
      </c>
      <c r="S913" s="16">
        <f t="shared" si="59"/>
        <v>41663.005150462966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1">
        <f t="shared" si="56"/>
        <v>1</v>
      </c>
      <c r="G914" s="8">
        <f t="shared" si="57"/>
        <v>15</v>
      </c>
      <c r="H914" t="s">
        <v>8220</v>
      </c>
      <c r="I914" t="s">
        <v>8223</v>
      </c>
      <c r="J914" t="s">
        <v>8245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s="10" t="s">
        <v>8280</v>
      </c>
      <c r="Q914" t="s">
        <v>8283</v>
      </c>
      <c r="R914" s="16">
        <f t="shared" si="58"/>
        <v>41194.109340277777</v>
      </c>
      <c r="S914" s="16">
        <f t="shared" si="59"/>
        <v>41254.151006944441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1">
        <f t="shared" si="56"/>
        <v>7</v>
      </c>
      <c r="G915" s="8">
        <f t="shared" si="57"/>
        <v>82.58</v>
      </c>
      <c r="H915" t="s">
        <v>8220</v>
      </c>
      <c r="I915" t="s">
        <v>8223</v>
      </c>
      <c r="J915" t="s">
        <v>8245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s="10" t="s">
        <v>8280</v>
      </c>
      <c r="Q915" t="s">
        <v>8283</v>
      </c>
      <c r="R915" s="16">
        <f t="shared" si="58"/>
        <v>41004.139108796298</v>
      </c>
      <c r="S915" s="16">
        <f t="shared" si="59"/>
        <v>41034.139108796298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1">
        <f t="shared" si="56"/>
        <v>0</v>
      </c>
      <c r="G916" s="8" t="e">
        <f t="shared" si="57"/>
        <v>#DIV/0!</v>
      </c>
      <c r="H916" t="s">
        <v>8220</v>
      </c>
      <c r="I916" t="s">
        <v>8223</v>
      </c>
      <c r="J916" t="s">
        <v>8245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s="10" t="s">
        <v>8280</v>
      </c>
      <c r="Q916" t="s">
        <v>8283</v>
      </c>
      <c r="R916" s="16">
        <f t="shared" si="58"/>
        <v>41116.763275462967</v>
      </c>
      <c r="S916" s="16">
        <f t="shared" si="59"/>
        <v>41146.763275462967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1">
        <f t="shared" si="56"/>
        <v>6</v>
      </c>
      <c r="G917" s="8">
        <f t="shared" si="57"/>
        <v>41.67</v>
      </c>
      <c r="H917" t="s">
        <v>8220</v>
      </c>
      <c r="I917" t="s">
        <v>8223</v>
      </c>
      <c r="J917" t="s">
        <v>8245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s="10" t="s">
        <v>8280</v>
      </c>
      <c r="Q917" t="s">
        <v>8283</v>
      </c>
      <c r="R917" s="16">
        <f t="shared" si="58"/>
        <v>40937.679560185185</v>
      </c>
      <c r="S917" s="16">
        <f t="shared" si="59"/>
        <v>40969.207638888889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1">
        <f t="shared" si="56"/>
        <v>0</v>
      </c>
      <c r="G918" s="8" t="e">
        <f t="shared" si="57"/>
        <v>#DIV/0!</v>
      </c>
      <c r="H918" t="s">
        <v>8220</v>
      </c>
      <c r="I918" t="s">
        <v>8223</v>
      </c>
      <c r="J918" t="s">
        <v>8245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s="10" t="s">
        <v>8280</v>
      </c>
      <c r="Q918" t="s">
        <v>8283</v>
      </c>
      <c r="R918" s="16">
        <f t="shared" si="58"/>
        <v>40434.853402777779</v>
      </c>
      <c r="S918" s="16">
        <f t="shared" si="59"/>
        <v>40473.208333333336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1">
        <f t="shared" si="56"/>
        <v>1</v>
      </c>
      <c r="G919" s="8">
        <f t="shared" si="57"/>
        <v>30</v>
      </c>
      <c r="H919" t="s">
        <v>8220</v>
      </c>
      <c r="I919" t="s">
        <v>8223</v>
      </c>
      <c r="J919" t="s">
        <v>8245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s="10" t="s">
        <v>8280</v>
      </c>
      <c r="Q919" t="s">
        <v>8283</v>
      </c>
      <c r="R919" s="16">
        <f t="shared" si="58"/>
        <v>41802.94363425926</v>
      </c>
      <c r="S919" s="16">
        <f t="shared" si="59"/>
        <v>41834.104166666664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1">
        <f t="shared" si="56"/>
        <v>5</v>
      </c>
      <c r="G920" s="8">
        <f t="shared" si="57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s="10" t="s">
        <v>8280</v>
      </c>
      <c r="Q920" t="s">
        <v>8283</v>
      </c>
      <c r="R920" s="16">
        <f t="shared" si="58"/>
        <v>41944.916215277779</v>
      </c>
      <c r="S920" s="16">
        <f t="shared" si="59"/>
        <v>41974.957881944443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1">
        <f t="shared" si="56"/>
        <v>1</v>
      </c>
      <c r="G921" s="8">
        <f t="shared" si="57"/>
        <v>100</v>
      </c>
      <c r="H921" t="s">
        <v>8220</v>
      </c>
      <c r="I921" t="s">
        <v>8223</v>
      </c>
      <c r="J921" t="s">
        <v>8245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s="10" t="s">
        <v>8280</v>
      </c>
      <c r="Q921" t="s">
        <v>8283</v>
      </c>
      <c r="R921" s="16">
        <f t="shared" si="58"/>
        <v>41227.641724537039</v>
      </c>
      <c r="S921" s="16">
        <f t="shared" si="59"/>
        <v>41262.641724537039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1">
        <f t="shared" si="56"/>
        <v>0</v>
      </c>
      <c r="G922" s="8" t="e">
        <f t="shared" si="57"/>
        <v>#DIV/0!</v>
      </c>
      <c r="H922" t="s">
        <v>8220</v>
      </c>
      <c r="I922" t="s">
        <v>8223</v>
      </c>
      <c r="J922" t="s">
        <v>8245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s="10" t="s">
        <v>8280</v>
      </c>
      <c r="Q922" t="s">
        <v>8283</v>
      </c>
      <c r="R922" s="16">
        <f t="shared" si="58"/>
        <v>41562.67155092593</v>
      </c>
      <c r="S922" s="16">
        <f t="shared" si="59"/>
        <v>41592.713217592594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1">
        <f t="shared" si="56"/>
        <v>31</v>
      </c>
      <c r="G923" s="8">
        <f t="shared" si="57"/>
        <v>231.75</v>
      </c>
      <c r="H923" t="s">
        <v>8220</v>
      </c>
      <c r="I923" t="s">
        <v>8223</v>
      </c>
      <c r="J923" t="s">
        <v>8245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s="10" t="s">
        <v>8280</v>
      </c>
      <c r="Q923" t="s">
        <v>8283</v>
      </c>
      <c r="R923" s="16">
        <f t="shared" si="58"/>
        <v>40847.171018518515</v>
      </c>
      <c r="S923" s="16">
        <f t="shared" si="59"/>
        <v>40889.212685185186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1">
        <f t="shared" si="56"/>
        <v>21</v>
      </c>
      <c r="G924" s="8">
        <f t="shared" si="57"/>
        <v>189.33</v>
      </c>
      <c r="H924" t="s">
        <v>8220</v>
      </c>
      <c r="I924" t="s">
        <v>8223</v>
      </c>
      <c r="J924" t="s">
        <v>8245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s="10" t="s">
        <v>8280</v>
      </c>
      <c r="Q924" t="s">
        <v>8283</v>
      </c>
      <c r="R924" s="16">
        <f t="shared" si="58"/>
        <v>41878.530011574076</v>
      </c>
      <c r="S924" s="16">
        <f t="shared" si="59"/>
        <v>41913.530011574076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1">
        <f t="shared" si="56"/>
        <v>2</v>
      </c>
      <c r="G925" s="8">
        <f t="shared" si="57"/>
        <v>55</v>
      </c>
      <c r="H925" t="s">
        <v>8220</v>
      </c>
      <c r="I925" t="s">
        <v>8223</v>
      </c>
      <c r="J925" t="s">
        <v>8245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s="10" t="s">
        <v>8280</v>
      </c>
      <c r="Q925" t="s">
        <v>8283</v>
      </c>
      <c r="R925" s="16">
        <f t="shared" si="58"/>
        <v>41934.959756944445</v>
      </c>
      <c r="S925" s="16">
        <f t="shared" si="59"/>
        <v>41965.001423611116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1">
        <f t="shared" si="56"/>
        <v>11</v>
      </c>
      <c r="G926" s="8">
        <f t="shared" si="57"/>
        <v>21.8</v>
      </c>
      <c r="H926" t="s">
        <v>8220</v>
      </c>
      <c r="I926" t="s">
        <v>8223</v>
      </c>
      <c r="J926" t="s">
        <v>8245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s="10" t="s">
        <v>8280</v>
      </c>
      <c r="Q926" t="s">
        <v>8283</v>
      </c>
      <c r="R926" s="16">
        <f t="shared" si="58"/>
        <v>41288.942928240744</v>
      </c>
      <c r="S926" s="16">
        <f t="shared" si="59"/>
        <v>41318.942928240744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1">
        <f t="shared" si="56"/>
        <v>3</v>
      </c>
      <c r="G927" s="8">
        <f t="shared" si="57"/>
        <v>32</v>
      </c>
      <c r="H927" t="s">
        <v>8220</v>
      </c>
      <c r="I927" t="s">
        <v>8223</v>
      </c>
      <c r="J927" t="s">
        <v>8245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s="10" t="s">
        <v>8280</v>
      </c>
      <c r="Q927" t="s">
        <v>8283</v>
      </c>
      <c r="R927" s="16">
        <f t="shared" si="58"/>
        <v>41575.880914351852</v>
      </c>
      <c r="S927" s="16">
        <f t="shared" si="59"/>
        <v>41605.922581018516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1">
        <f t="shared" si="56"/>
        <v>0</v>
      </c>
      <c r="G928" s="8" t="e">
        <f t="shared" si="57"/>
        <v>#DIV/0!</v>
      </c>
      <c r="H928" t="s">
        <v>8220</v>
      </c>
      <c r="I928" t="s">
        <v>8223</v>
      </c>
      <c r="J928" t="s">
        <v>8245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s="10" t="s">
        <v>8280</v>
      </c>
      <c r="Q928" t="s">
        <v>8283</v>
      </c>
      <c r="R928" s="16">
        <f t="shared" si="58"/>
        <v>40338.02002314815</v>
      </c>
      <c r="S928" s="16">
        <f t="shared" si="59"/>
        <v>40367.944444444445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1">
        <f t="shared" si="56"/>
        <v>0</v>
      </c>
      <c r="G929" s="8" t="e">
        <f t="shared" si="57"/>
        <v>#DIV/0!</v>
      </c>
      <c r="H929" t="s">
        <v>8220</v>
      </c>
      <c r="I929" t="s">
        <v>8223</v>
      </c>
      <c r="J929" t="s">
        <v>8245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s="10" t="s">
        <v>8280</v>
      </c>
      <c r="Q929" t="s">
        <v>8283</v>
      </c>
      <c r="R929" s="16">
        <f t="shared" si="58"/>
        <v>41013.822858796295</v>
      </c>
      <c r="S929" s="16">
        <f t="shared" si="59"/>
        <v>41043.822858796295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1">
        <f t="shared" si="56"/>
        <v>11</v>
      </c>
      <c r="G930" s="8">
        <f t="shared" si="57"/>
        <v>56.25</v>
      </c>
      <c r="H930" t="s">
        <v>8220</v>
      </c>
      <c r="I930" t="s">
        <v>8223</v>
      </c>
      <c r="J930" t="s">
        <v>8245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s="10" t="s">
        <v>8280</v>
      </c>
      <c r="Q930" t="s">
        <v>8283</v>
      </c>
      <c r="R930" s="16">
        <f t="shared" si="58"/>
        <v>41180.86241898148</v>
      </c>
      <c r="S930" s="16">
        <f t="shared" si="59"/>
        <v>41231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1">
        <f t="shared" si="56"/>
        <v>0</v>
      </c>
      <c r="G931" s="8" t="e">
        <f t="shared" si="57"/>
        <v>#DIV/0!</v>
      </c>
      <c r="H931" t="s">
        <v>8220</v>
      </c>
      <c r="I931" t="s">
        <v>8223</v>
      </c>
      <c r="J931" t="s">
        <v>8245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s="10" t="s">
        <v>8280</v>
      </c>
      <c r="Q931" t="s">
        <v>8283</v>
      </c>
      <c r="R931" s="16">
        <f t="shared" si="58"/>
        <v>40978.238067129627</v>
      </c>
      <c r="S931" s="16">
        <f t="shared" si="59"/>
        <v>41008.196400462963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1">
        <f t="shared" si="56"/>
        <v>38</v>
      </c>
      <c r="G932" s="8">
        <f t="shared" si="57"/>
        <v>69</v>
      </c>
      <c r="H932" t="s">
        <v>8220</v>
      </c>
      <c r="I932" t="s">
        <v>8223</v>
      </c>
      <c r="J932" t="s">
        <v>8245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s="10" t="s">
        <v>8280</v>
      </c>
      <c r="Q932" t="s">
        <v>8283</v>
      </c>
      <c r="R932" s="16">
        <f t="shared" si="58"/>
        <v>40312.915578703702</v>
      </c>
      <c r="S932" s="16">
        <f t="shared" si="59"/>
        <v>40354.897222222222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1">
        <f t="shared" si="56"/>
        <v>7</v>
      </c>
      <c r="G933" s="8">
        <f t="shared" si="57"/>
        <v>18.71</v>
      </c>
      <c r="H933" t="s">
        <v>8220</v>
      </c>
      <c r="I933" t="s">
        <v>8224</v>
      </c>
      <c r="J933" t="s">
        <v>8246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s="10" t="s">
        <v>8280</v>
      </c>
      <c r="Q933" t="s">
        <v>8283</v>
      </c>
      <c r="R933" s="16">
        <f t="shared" si="58"/>
        <v>41680.359976851854</v>
      </c>
      <c r="S933" s="16">
        <f t="shared" si="59"/>
        <v>41714.916666666664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1">
        <f t="shared" si="56"/>
        <v>15</v>
      </c>
      <c r="G934" s="8">
        <f t="shared" si="57"/>
        <v>46.03</v>
      </c>
      <c r="H934" t="s">
        <v>8220</v>
      </c>
      <c r="I934" t="s">
        <v>8223</v>
      </c>
      <c r="J934" t="s">
        <v>8245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s="10" t="s">
        <v>8280</v>
      </c>
      <c r="Q934" t="s">
        <v>8283</v>
      </c>
      <c r="R934" s="16">
        <f t="shared" si="58"/>
        <v>41310.969270833331</v>
      </c>
      <c r="S934" s="16">
        <f t="shared" si="59"/>
        <v>41355.927604166667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1">
        <f t="shared" si="56"/>
        <v>6</v>
      </c>
      <c r="G935" s="8">
        <f t="shared" si="57"/>
        <v>60</v>
      </c>
      <c r="H935" t="s">
        <v>8220</v>
      </c>
      <c r="I935" t="s">
        <v>8223</v>
      </c>
      <c r="J935" t="s">
        <v>8245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s="10" t="s">
        <v>8280</v>
      </c>
      <c r="Q935" t="s">
        <v>8283</v>
      </c>
      <c r="R935" s="16">
        <f t="shared" si="58"/>
        <v>41711.169085648151</v>
      </c>
      <c r="S935" s="16">
        <f t="shared" si="59"/>
        <v>41771.169085648151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1">
        <f t="shared" si="56"/>
        <v>30</v>
      </c>
      <c r="G936" s="8">
        <f t="shared" si="57"/>
        <v>50.67</v>
      </c>
      <c r="H936" t="s">
        <v>8220</v>
      </c>
      <c r="I936" t="s">
        <v>8228</v>
      </c>
      <c r="J936" t="s">
        <v>8250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s="10" t="s">
        <v>8280</v>
      </c>
      <c r="Q936" t="s">
        <v>8283</v>
      </c>
      <c r="R936" s="16">
        <f t="shared" si="58"/>
        <v>41733.737083333333</v>
      </c>
      <c r="S936" s="16">
        <f t="shared" si="59"/>
        <v>41763.25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1">
        <f t="shared" si="56"/>
        <v>1</v>
      </c>
      <c r="G937" s="8">
        <f t="shared" si="57"/>
        <v>25</v>
      </c>
      <c r="H937" t="s">
        <v>8220</v>
      </c>
      <c r="I937" t="s">
        <v>8223</v>
      </c>
      <c r="J937" t="s">
        <v>8245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s="10" t="s">
        <v>8280</v>
      </c>
      <c r="Q937" t="s">
        <v>8283</v>
      </c>
      <c r="R937" s="16">
        <f t="shared" si="58"/>
        <v>42368.333668981482</v>
      </c>
      <c r="S937" s="16">
        <f t="shared" si="59"/>
        <v>42398.333668981482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1">
        <f t="shared" si="56"/>
        <v>0</v>
      </c>
      <c r="G938" s="8" t="e">
        <f t="shared" si="57"/>
        <v>#DIV/0!</v>
      </c>
      <c r="H938" t="s">
        <v>8220</v>
      </c>
      <c r="I938" t="s">
        <v>8223</v>
      </c>
      <c r="J938" t="s">
        <v>8245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s="10" t="s">
        <v>8280</v>
      </c>
      <c r="Q938" t="s">
        <v>8283</v>
      </c>
      <c r="R938" s="16">
        <f t="shared" si="58"/>
        <v>40883.024178240739</v>
      </c>
      <c r="S938" s="16">
        <f t="shared" si="59"/>
        <v>40926.833333333336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1">
        <f t="shared" si="56"/>
        <v>1</v>
      </c>
      <c r="G939" s="8">
        <f t="shared" si="57"/>
        <v>20</v>
      </c>
      <c r="H939" t="s">
        <v>8220</v>
      </c>
      <c r="I939" t="s">
        <v>8223</v>
      </c>
      <c r="J939" t="s">
        <v>8245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s="10" t="s">
        <v>8280</v>
      </c>
      <c r="Q939" t="s">
        <v>8283</v>
      </c>
      <c r="R939" s="16">
        <f t="shared" si="58"/>
        <v>41551.798113425924</v>
      </c>
      <c r="S939" s="16">
        <f t="shared" si="59"/>
        <v>41581.839780092596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1">
        <f t="shared" si="56"/>
        <v>0</v>
      </c>
      <c r="G940" s="8">
        <f t="shared" si="57"/>
        <v>25</v>
      </c>
      <c r="H940" t="s">
        <v>8220</v>
      </c>
      <c r="I940" t="s">
        <v>8223</v>
      </c>
      <c r="J940" t="s">
        <v>8245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s="10" t="s">
        <v>8280</v>
      </c>
      <c r="Q940" t="s">
        <v>8283</v>
      </c>
      <c r="R940" s="16">
        <f t="shared" si="58"/>
        <v>41124.479722222226</v>
      </c>
      <c r="S940" s="16">
        <f t="shared" si="59"/>
        <v>41154.479722222226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1">
        <f t="shared" si="56"/>
        <v>1</v>
      </c>
      <c r="G941" s="8">
        <f t="shared" si="57"/>
        <v>20</v>
      </c>
      <c r="H941" t="s">
        <v>8220</v>
      </c>
      <c r="I941" t="s">
        <v>8223</v>
      </c>
      <c r="J941" t="s">
        <v>8245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s="10" t="s">
        <v>8280</v>
      </c>
      <c r="Q941" t="s">
        <v>8283</v>
      </c>
      <c r="R941" s="16">
        <f t="shared" si="58"/>
        <v>41416.763171296298</v>
      </c>
      <c r="S941" s="16">
        <f t="shared" si="59"/>
        <v>41455.831944444442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1">
        <f t="shared" si="56"/>
        <v>17</v>
      </c>
      <c r="G942" s="8">
        <f t="shared" si="57"/>
        <v>110.29</v>
      </c>
      <c r="H942" t="s">
        <v>8220</v>
      </c>
      <c r="I942" t="s">
        <v>8223</v>
      </c>
      <c r="J942" t="s">
        <v>8245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s="10" t="s">
        <v>8274</v>
      </c>
      <c r="Q942" t="s">
        <v>8276</v>
      </c>
      <c r="R942" s="16">
        <f t="shared" si="58"/>
        <v>42182.008402777778</v>
      </c>
      <c r="S942" s="16">
        <f t="shared" si="59"/>
        <v>42227.008402777778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1">
        <f t="shared" si="56"/>
        <v>2</v>
      </c>
      <c r="G943" s="8">
        <f t="shared" si="57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s="10" t="s">
        <v>8274</v>
      </c>
      <c r="Q943" t="s">
        <v>8276</v>
      </c>
      <c r="R943" s="16">
        <f t="shared" si="58"/>
        <v>42746.096585648149</v>
      </c>
      <c r="S943" s="16">
        <f t="shared" si="59"/>
        <v>42776.096585648149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1">
        <f t="shared" si="56"/>
        <v>9</v>
      </c>
      <c r="G944" s="8">
        <f t="shared" si="57"/>
        <v>41.75</v>
      </c>
      <c r="H944" t="s">
        <v>8220</v>
      </c>
      <c r="I944" t="s">
        <v>8223</v>
      </c>
      <c r="J944" t="s">
        <v>8245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s="10" t="s">
        <v>8274</v>
      </c>
      <c r="Q944" t="s">
        <v>8276</v>
      </c>
      <c r="R944" s="16">
        <f t="shared" si="58"/>
        <v>42382.843287037031</v>
      </c>
      <c r="S944" s="16">
        <f t="shared" si="59"/>
        <v>42418.843287037031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1">
        <f t="shared" si="56"/>
        <v>10</v>
      </c>
      <c r="G945" s="8">
        <f t="shared" si="57"/>
        <v>24.08</v>
      </c>
      <c r="H945" t="s">
        <v>8220</v>
      </c>
      <c r="I945" t="s">
        <v>8223</v>
      </c>
      <c r="J945" t="s">
        <v>8245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s="10" t="s">
        <v>8274</v>
      </c>
      <c r="Q945" t="s">
        <v>8276</v>
      </c>
      <c r="R945" s="16">
        <f t="shared" si="58"/>
        <v>42673.66788194445</v>
      </c>
      <c r="S945" s="16">
        <f t="shared" si="59"/>
        <v>42703.709548611107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1">
        <f t="shared" si="56"/>
        <v>13</v>
      </c>
      <c r="G946" s="8">
        <f t="shared" si="57"/>
        <v>69.41</v>
      </c>
      <c r="H946" t="s">
        <v>8220</v>
      </c>
      <c r="I946" t="s">
        <v>8223</v>
      </c>
      <c r="J946" t="s">
        <v>8245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s="10" t="s">
        <v>8274</v>
      </c>
      <c r="Q946" t="s">
        <v>8276</v>
      </c>
      <c r="R946" s="16">
        <f t="shared" si="58"/>
        <v>42444.583912037036</v>
      </c>
      <c r="S946" s="16">
        <f t="shared" si="59"/>
        <v>42478.583333333328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1">
        <f t="shared" si="56"/>
        <v>2</v>
      </c>
      <c r="G947" s="8">
        <f t="shared" si="57"/>
        <v>155.25</v>
      </c>
      <c r="H947" t="s">
        <v>8220</v>
      </c>
      <c r="I947" t="s">
        <v>8229</v>
      </c>
      <c r="J947" t="s">
        <v>8248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s="10" t="s">
        <v>8274</v>
      </c>
      <c r="Q947" t="s">
        <v>8276</v>
      </c>
      <c r="R947" s="16">
        <f t="shared" si="58"/>
        <v>42732.872986111113</v>
      </c>
      <c r="S947" s="16">
        <f t="shared" si="59"/>
        <v>42784.999305555553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1">
        <f t="shared" si="56"/>
        <v>2</v>
      </c>
      <c r="G948" s="8">
        <f t="shared" si="57"/>
        <v>57.2</v>
      </c>
      <c r="H948" t="s">
        <v>8220</v>
      </c>
      <c r="I948" t="s">
        <v>8223</v>
      </c>
      <c r="J948" t="s">
        <v>8245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s="10" t="s">
        <v>8274</v>
      </c>
      <c r="Q948" t="s">
        <v>8276</v>
      </c>
      <c r="R948" s="16">
        <f t="shared" si="58"/>
        <v>42592.750555555554</v>
      </c>
      <c r="S948" s="16">
        <f t="shared" si="59"/>
        <v>42622.750555555554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1">
        <f t="shared" si="56"/>
        <v>0</v>
      </c>
      <c r="G949" s="8" t="e">
        <f t="shared" si="57"/>
        <v>#DIV/0!</v>
      </c>
      <c r="H949" t="s">
        <v>8220</v>
      </c>
      <c r="I949" t="s">
        <v>8223</v>
      </c>
      <c r="J949" t="s">
        <v>8245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s="10" t="s">
        <v>8274</v>
      </c>
      <c r="Q949" t="s">
        <v>8276</v>
      </c>
      <c r="R949" s="16">
        <f t="shared" si="58"/>
        <v>42491.781319444446</v>
      </c>
      <c r="S949" s="16">
        <f t="shared" si="59"/>
        <v>42551.781319444446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1">
        <f t="shared" si="56"/>
        <v>12</v>
      </c>
      <c r="G950" s="8">
        <f t="shared" si="57"/>
        <v>60</v>
      </c>
      <c r="H950" t="s">
        <v>8220</v>
      </c>
      <c r="I950" t="s">
        <v>8232</v>
      </c>
      <c r="J950" t="s">
        <v>8248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s="10" t="s">
        <v>8274</v>
      </c>
      <c r="Q950" t="s">
        <v>8276</v>
      </c>
      <c r="R950" s="16">
        <f t="shared" si="58"/>
        <v>42411.828287037039</v>
      </c>
      <c r="S950" s="16">
        <f t="shared" si="59"/>
        <v>42441.828287037039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1">
        <f t="shared" si="56"/>
        <v>1</v>
      </c>
      <c r="G951" s="8">
        <f t="shared" si="57"/>
        <v>39</v>
      </c>
      <c r="H951" t="s">
        <v>8220</v>
      </c>
      <c r="I951" t="s">
        <v>8235</v>
      </c>
      <c r="J951" t="s">
        <v>8248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s="10" t="s">
        <v>8274</v>
      </c>
      <c r="Q951" t="s">
        <v>8276</v>
      </c>
      <c r="R951" s="16">
        <f t="shared" si="58"/>
        <v>42361.043703703705</v>
      </c>
      <c r="S951" s="16">
        <f t="shared" si="59"/>
        <v>42421.043703703705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1">
        <f t="shared" si="56"/>
        <v>28</v>
      </c>
      <c r="G952" s="8">
        <f t="shared" si="57"/>
        <v>58.42</v>
      </c>
      <c r="H952" t="s">
        <v>8220</v>
      </c>
      <c r="I952" t="s">
        <v>8228</v>
      </c>
      <c r="J952" t="s">
        <v>8250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s="10" t="s">
        <v>8274</v>
      </c>
      <c r="Q952" t="s">
        <v>8276</v>
      </c>
      <c r="R952" s="16">
        <f t="shared" si="58"/>
        <v>42356.750706018516</v>
      </c>
      <c r="S952" s="16">
        <f t="shared" si="59"/>
        <v>42386.750706018516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1">
        <f t="shared" si="56"/>
        <v>38</v>
      </c>
      <c r="G953" s="8">
        <f t="shared" si="57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s="10" t="s">
        <v>8274</v>
      </c>
      <c r="Q953" t="s">
        <v>8276</v>
      </c>
      <c r="R953" s="16">
        <f t="shared" si="58"/>
        <v>42480.653611111105</v>
      </c>
      <c r="S953" s="16">
        <f t="shared" si="59"/>
        <v>42525.653611111105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1">
        <f t="shared" si="56"/>
        <v>40</v>
      </c>
      <c r="G954" s="8">
        <f t="shared" si="57"/>
        <v>99.86</v>
      </c>
      <c r="H954" t="s">
        <v>8220</v>
      </c>
      <c r="I954" t="s">
        <v>8223</v>
      </c>
      <c r="J954" t="s">
        <v>8245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s="10" t="s">
        <v>8274</v>
      </c>
      <c r="Q954" t="s">
        <v>8276</v>
      </c>
      <c r="R954" s="16">
        <f t="shared" si="58"/>
        <v>42662.613564814819</v>
      </c>
      <c r="S954" s="16">
        <f t="shared" si="59"/>
        <v>42692.655231481483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1">
        <f t="shared" si="56"/>
        <v>1</v>
      </c>
      <c r="G955" s="8">
        <f t="shared" si="57"/>
        <v>25.2</v>
      </c>
      <c r="H955" t="s">
        <v>8220</v>
      </c>
      <c r="I955" t="s">
        <v>8223</v>
      </c>
      <c r="J955" t="s">
        <v>8245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s="10" t="s">
        <v>8274</v>
      </c>
      <c r="Q955" t="s">
        <v>8276</v>
      </c>
      <c r="R955" s="16">
        <f t="shared" si="58"/>
        <v>41999.164340277777</v>
      </c>
      <c r="S955" s="16">
        <f t="shared" si="59"/>
        <v>42029.164340277777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1">
        <f t="shared" si="56"/>
        <v>43</v>
      </c>
      <c r="G956" s="8">
        <f t="shared" si="57"/>
        <v>89.19</v>
      </c>
      <c r="H956" t="s">
        <v>8220</v>
      </c>
      <c r="I956" t="s">
        <v>8223</v>
      </c>
      <c r="J956" t="s">
        <v>8245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s="10" t="s">
        <v>8274</v>
      </c>
      <c r="Q956" t="s">
        <v>8276</v>
      </c>
      <c r="R956" s="16">
        <f t="shared" si="58"/>
        <v>42194.833784722221</v>
      </c>
      <c r="S956" s="16">
        <f t="shared" si="59"/>
        <v>42236.833784722221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1">
        <f t="shared" si="56"/>
        <v>6</v>
      </c>
      <c r="G957" s="8">
        <f t="shared" si="57"/>
        <v>182.62</v>
      </c>
      <c r="H957" t="s">
        <v>8220</v>
      </c>
      <c r="I957" t="s">
        <v>8223</v>
      </c>
      <c r="J957" t="s">
        <v>8245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s="10" t="s">
        <v>8274</v>
      </c>
      <c r="Q957" t="s">
        <v>8276</v>
      </c>
      <c r="R957" s="16">
        <f t="shared" si="58"/>
        <v>42586.295138888891</v>
      </c>
      <c r="S957" s="16">
        <f t="shared" si="59"/>
        <v>42626.295138888891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1">
        <f t="shared" si="56"/>
        <v>2</v>
      </c>
      <c r="G958" s="8">
        <f t="shared" si="57"/>
        <v>50.65</v>
      </c>
      <c r="H958" t="s">
        <v>8220</v>
      </c>
      <c r="I958" t="s">
        <v>8223</v>
      </c>
      <c r="J958" t="s">
        <v>8245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s="10" t="s">
        <v>8274</v>
      </c>
      <c r="Q958" t="s">
        <v>8276</v>
      </c>
      <c r="R958" s="16">
        <f t="shared" si="58"/>
        <v>42060.913877314815</v>
      </c>
      <c r="S958" s="16">
        <f t="shared" si="59"/>
        <v>42120.872210648144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1">
        <f t="shared" si="56"/>
        <v>2</v>
      </c>
      <c r="G959" s="8">
        <f t="shared" si="57"/>
        <v>33.29</v>
      </c>
      <c r="H959" t="s">
        <v>8220</v>
      </c>
      <c r="I959" t="s">
        <v>8223</v>
      </c>
      <c r="J959" t="s">
        <v>8245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s="10" t="s">
        <v>8274</v>
      </c>
      <c r="Q959" t="s">
        <v>8276</v>
      </c>
      <c r="R959" s="16">
        <f t="shared" si="58"/>
        <v>42660.552465277782</v>
      </c>
      <c r="S959" s="16">
        <f t="shared" si="59"/>
        <v>42691.594131944439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1">
        <f t="shared" si="56"/>
        <v>11</v>
      </c>
      <c r="G960" s="8">
        <f t="shared" si="57"/>
        <v>51.82</v>
      </c>
      <c r="H960" t="s">
        <v>8220</v>
      </c>
      <c r="I960" t="s">
        <v>8223</v>
      </c>
      <c r="J960" t="s">
        <v>8245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s="10" t="s">
        <v>8274</v>
      </c>
      <c r="Q960" t="s">
        <v>8276</v>
      </c>
      <c r="R960" s="16">
        <f t="shared" si="58"/>
        <v>42082.802812499998</v>
      </c>
      <c r="S960" s="16">
        <f t="shared" si="59"/>
        <v>42104.207638888889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1">
        <f t="shared" si="56"/>
        <v>39</v>
      </c>
      <c r="G961" s="8">
        <f t="shared" si="57"/>
        <v>113.63</v>
      </c>
      <c r="H961" t="s">
        <v>8220</v>
      </c>
      <c r="I961" t="s">
        <v>8223</v>
      </c>
      <c r="J961" t="s">
        <v>8245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s="10" t="s">
        <v>8274</v>
      </c>
      <c r="Q961" t="s">
        <v>8276</v>
      </c>
      <c r="R961" s="16">
        <f t="shared" si="58"/>
        <v>41993.174363425926</v>
      </c>
      <c r="S961" s="16">
        <f t="shared" si="59"/>
        <v>42023.174363425926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1">
        <f t="shared" si="56"/>
        <v>46</v>
      </c>
      <c r="G962" s="8">
        <f t="shared" si="57"/>
        <v>136.46</v>
      </c>
      <c r="H962" t="s">
        <v>8220</v>
      </c>
      <c r="I962" t="s">
        <v>8223</v>
      </c>
      <c r="J962" t="s">
        <v>8245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s="10" t="s">
        <v>8274</v>
      </c>
      <c r="Q962" t="s">
        <v>8276</v>
      </c>
      <c r="R962" s="16">
        <f t="shared" si="58"/>
        <v>42766.626793981486</v>
      </c>
      <c r="S962" s="16">
        <f t="shared" si="59"/>
        <v>42808.585127314815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1">
        <f t="shared" ref="F963:F1026" si="60">IFERROR(ROUND(E963/D963*100,0),0)</f>
        <v>42</v>
      </c>
      <c r="G963" s="8">
        <f t="shared" ref="G963:G1026" si="61">ROUND(E963/N963,2)</f>
        <v>364.35</v>
      </c>
      <c r="H963" t="s">
        <v>8220</v>
      </c>
      <c r="I963" t="s">
        <v>8223</v>
      </c>
      <c r="J963" t="s">
        <v>8245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s="10" t="s">
        <v>8274</v>
      </c>
      <c r="Q963" t="s">
        <v>8276</v>
      </c>
      <c r="R963" s="16">
        <f t="shared" ref="R963:R1026" si="62">(((L963/60)/60)/24)+DATE(1970,1,1)</f>
        <v>42740.693692129629</v>
      </c>
      <c r="S963" s="16">
        <f t="shared" ref="S963:S1026" si="63">(((K963/60)/60)/24)+DATE(1970,1,1)</f>
        <v>42786.791666666672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1">
        <f t="shared" si="60"/>
        <v>28</v>
      </c>
      <c r="G964" s="8">
        <f t="shared" si="6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s="10" t="s">
        <v>8274</v>
      </c>
      <c r="Q964" t="s">
        <v>8276</v>
      </c>
      <c r="R964" s="16">
        <f t="shared" si="62"/>
        <v>42373.712418981479</v>
      </c>
      <c r="S964" s="16">
        <f t="shared" si="63"/>
        <v>42411.712418981479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1">
        <f t="shared" si="60"/>
        <v>1</v>
      </c>
      <c r="G965" s="8">
        <f t="shared" si="61"/>
        <v>41.89</v>
      </c>
      <c r="H965" t="s">
        <v>8220</v>
      </c>
      <c r="I965" t="s">
        <v>8223</v>
      </c>
      <c r="J965" t="s">
        <v>8245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s="10" t="s">
        <v>8274</v>
      </c>
      <c r="Q965" t="s">
        <v>8276</v>
      </c>
      <c r="R965" s="16">
        <f t="shared" si="62"/>
        <v>42625.635636574079</v>
      </c>
      <c r="S965" s="16">
        <f t="shared" si="63"/>
        <v>42660.635636574079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1">
        <f t="shared" si="60"/>
        <v>1</v>
      </c>
      <c r="G966" s="8">
        <f t="shared" si="61"/>
        <v>30.31</v>
      </c>
      <c r="H966" t="s">
        <v>8220</v>
      </c>
      <c r="I966" t="s">
        <v>8228</v>
      </c>
      <c r="J966" t="s">
        <v>8250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s="10" t="s">
        <v>8274</v>
      </c>
      <c r="Q966" t="s">
        <v>8276</v>
      </c>
      <c r="R966" s="16">
        <f t="shared" si="62"/>
        <v>42208.628692129627</v>
      </c>
      <c r="S966" s="16">
        <f t="shared" si="63"/>
        <v>42248.628692129627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1">
        <f t="shared" si="60"/>
        <v>1</v>
      </c>
      <c r="G967" s="8">
        <f t="shared" si="61"/>
        <v>49.67</v>
      </c>
      <c r="H967" t="s">
        <v>8220</v>
      </c>
      <c r="I967" t="s">
        <v>8223</v>
      </c>
      <c r="J967" t="s">
        <v>8245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s="10" t="s">
        <v>8274</v>
      </c>
      <c r="Q967" t="s">
        <v>8276</v>
      </c>
      <c r="R967" s="16">
        <f t="shared" si="62"/>
        <v>42637.016736111109</v>
      </c>
      <c r="S967" s="16">
        <f t="shared" si="63"/>
        <v>42669.165972222225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1">
        <f t="shared" si="60"/>
        <v>15</v>
      </c>
      <c r="G968" s="8">
        <f t="shared" si="61"/>
        <v>59.2</v>
      </c>
      <c r="H968" t="s">
        <v>8220</v>
      </c>
      <c r="I968" t="s">
        <v>8223</v>
      </c>
      <c r="J968" t="s">
        <v>8245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s="10" t="s">
        <v>8274</v>
      </c>
      <c r="Q968" t="s">
        <v>8276</v>
      </c>
      <c r="R968" s="16">
        <f t="shared" si="62"/>
        <v>42619.635787037041</v>
      </c>
      <c r="S968" s="16">
        <f t="shared" si="63"/>
        <v>42649.635787037041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1">
        <f t="shared" si="60"/>
        <v>18</v>
      </c>
      <c r="G969" s="8">
        <f t="shared" si="61"/>
        <v>43.98</v>
      </c>
      <c r="H969" t="s">
        <v>8220</v>
      </c>
      <c r="I969" t="s">
        <v>8223</v>
      </c>
      <c r="J969" t="s">
        <v>8245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s="10" t="s">
        <v>8274</v>
      </c>
      <c r="Q969" t="s">
        <v>8276</v>
      </c>
      <c r="R969" s="16">
        <f t="shared" si="62"/>
        <v>42422.254328703704</v>
      </c>
      <c r="S969" s="16">
        <f t="shared" si="63"/>
        <v>42482.21266203704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1">
        <f t="shared" si="60"/>
        <v>1</v>
      </c>
      <c r="G970" s="8">
        <f t="shared" si="61"/>
        <v>26.5</v>
      </c>
      <c r="H970" t="s">
        <v>8220</v>
      </c>
      <c r="I970" t="s">
        <v>8223</v>
      </c>
      <c r="J970" t="s">
        <v>8245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s="10" t="s">
        <v>8274</v>
      </c>
      <c r="Q970" t="s">
        <v>8276</v>
      </c>
      <c r="R970" s="16">
        <f t="shared" si="62"/>
        <v>41836.847615740742</v>
      </c>
      <c r="S970" s="16">
        <f t="shared" si="63"/>
        <v>41866.847615740742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1">
        <f t="shared" si="60"/>
        <v>47</v>
      </c>
      <c r="G971" s="8">
        <f t="shared" si="61"/>
        <v>1272.73</v>
      </c>
      <c r="H971" t="s">
        <v>8220</v>
      </c>
      <c r="I971" t="s">
        <v>8237</v>
      </c>
      <c r="J971" t="s">
        <v>8255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s="10" t="s">
        <v>8274</v>
      </c>
      <c r="Q971" t="s">
        <v>8276</v>
      </c>
      <c r="R971" s="16">
        <f t="shared" si="62"/>
        <v>42742.30332175926</v>
      </c>
      <c r="S971" s="16">
        <f t="shared" si="63"/>
        <v>42775.30332175926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1">
        <f t="shared" si="60"/>
        <v>46</v>
      </c>
      <c r="G972" s="8">
        <f t="shared" si="61"/>
        <v>164</v>
      </c>
      <c r="H972" t="s">
        <v>8220</v>
      </c>
      <c r="I972" t="s">
        <v>8228</v>
      </c>
      <c r="J972" t="s">
        <v>8250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s="10" t="s">
        <v>8274</v>
      </c>
      <c r="Q972" t="s">
        <v>8276</v>
      </c>
      <c r="R972" s="16">
        <f t="shared" si="62"/>
        <v>42721.220520833333</v>
      </c>
      <c r="S972" s="16">
        <f t="shared" si="63"/>
        <v>42758.207638888889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1">
        <f t="shared" si="60"/>
        <v>0</v>
      </c>
      <c r="G973" s="8">
        <f t="shared" si="61"/>
        <v>45.2</v>
      </c>
      <c r="H973" t="s">
        <v>8220</v>
      </c>
      <c r="I973" t="s">
        <v>8223</v>
      </c>
      <c r="J973" t="s">
        <v>8245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s="10" t="s">
        <v>8274</v>
      </c>
      <c r="Q973" t="s">
        <v>8276</v>
      </c>
      <c r="R973" s="16">
        <f t="shared" si="62"/>
        <v>42111.709027777775</v>
      </c>
      <c r="S973" s="16">
        <f t="shared" si="63"/>
        <v>42156.709027777775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1">
        <f t="shared" si="60"/>
        <v>35</v>
      </c>
      <c r="G974" s="8">
        <f t="shared" si="61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s="10" t="s">
        <v>8274</v>
      </c>
      <c r="Q974" t="s">
        <v>8276</v>
      </c>
      <c r="R974" s="16">
        <f t="shared" si="62"/>
        <v>41856.865717592591</v>
      </c>
      <c r="S974" s="16">
        <f t="shared" si="63"/>
        <v>41886.290972222225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1">
        <f t="shared" si="60"/>
        <v>2</v>
      </c>
      <c r="G975" s="8">
        <f t="shared" si="61"/>
        <v>51.38</v>
      </c>
      <c r="H975" t="s">
        <v>8220</v>
      </c>
      <c r="I975" t="s">
        <v>8223</v>
      </c>
      <c r="J975" t="s">
        <v>8245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s="10" t="s">
        <v>8274</v>
      </c>
      <c r="Q975" t="s">
        <v>8276</v>
      </c>
      <c r="R975" s="16">
        <f t="shared" si="62"/>
        <v>42257.014965277776</v>
      </c>
      <c r="S975" s="16">
        <f t="shared" si="63"/>
        <v>42317.056631944448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1">
        <f t="shared" si="60"/>
        <v>1</v>
      </c>
      <c r="G976" s="8">
        <f t="shared" si="61"/>
        <v>93.33</v>
      </c>
      <c r="H976" t="s">
        <v>8220</v>
      </c>
      <c r="I976" t="s">
        <v>8223</v>
      </c>
      <c r="J976" t="s">
        <v>8245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s="10" t="s">
        <v>8274</v>
      </c>
      <c r="Q976" t="s">
        <v>8276</v>
      </c>
      <c r="R976" s="16">
        <f t="shared" si="62"/>
        <v>42424.749490740738</v>
      </c>
      <c r="S976" s="16">
        <f t="shared" si="63"/>
        <v>42454.707824074074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1">
        <f t="shared" si="60"/>
        <v>3</v>
      </c>
      <c r="G977" s="8">
        <f t="shared" si="61"/>
        <v>108.63</v>
      </c>
      <c r="H977" t="s">
        <v>8220</v>
      </c>
      <c r="I977" t="s">
        <v>8223</v>
      </c>
      <c r="J977" t="s">
        <v>8245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s="10" t="s">
        <v>8274</v>
      </c>
      <c r="Q977" t="s">
        <v>8276</v>
      </c>
      <c r="R977" s="16">
        <f t="shared" si="62"/>
        <v>42489.696585648147</v>
      </c>
      <c r="S977" s="16">
        <f t="shared" si="63"/>
        <v>42549.696585648147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1">
        <f t="shared" si="60"/>
        <v>2</v>
      </c>
      <c r="G978" s="8">
        <f t="shared" si="61"/>
        <v>160.5</v>
      </c>
      <c r="H978" t="s">
        <v>8220</v>
      </c>
      <c r="I978" t="s">
        <v>8225</v>
      </c>
      <c r="J978" t="s">
        <v>8247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s="10" t="s">
        <v>8274</v>
      </c>
      <c r="Q978" t="s">
        <v>8276</v>
      </c>
      <c r="R978" s="16">
        <f t="shared" si="62"/>
        <v>42185.058993055558</v>
      </c>
      <c r="S978" s="16">
        <f t="shared" si="63"/>
        <v>42230.058993055558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1">
        <f t="shared" si="60"/>
        <v>34</v>
      </c>
      <c r="G979" s="8">
        <f t="shared" si="61"/>
        <v>75.75</v>
      </c>
      <c r="H979" t="s">
        <v>8220</v>
      </c>
      <c r="I979" t="s">
        <v>8238</v>
      </c>
      <c r="J979" t="s">
        <v>8248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s="10" t="s">
        <v>8274</v>
      </c>
      <c r="Q979" t="s">
        <v>8276</v>
      </c>
      <c r="R979" s="16">
        <f t="shared" si="62"/>
        <v>42391.942094907412</v>
      </c>
      <c r="S979" s="16">
        <f t="shared" si="63"/>
        <v>42421.942094907412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1">
        <f t="shared" si="60"/>
        <v>56</v>
      </c>
      <c r="G980" s="8">
        <f t="shared" si="61"/>
        <v>790.84</v>
      </c>
      <c r="H980" t="s">
        <v>8220</v>
      </c>
      <c r="I980" t="s">
        <v>8234</v>
      </c>
      <c r="J980" t="s">
        <v>8254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s="10" t="s">
        <v>8274</v>
      </c>
      <c r="Q980" t="s">
        <v>8276</v>
      </c>
      <c r="R980" s="16">
        <f t="shared" si="62"/>
        <v>42395.309039351851</v>
      </c>
      <c r="S980" s="16">
        <f t="shared" si="63"/>
        <v>42425.309039351851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1">
        <f t="shared" si="60"/>
        <v>83</v>
      </c>
      <c r="G981" s="8">
        <f t="shared" si="61"/>
        <v>301.94</v>
      </c>
      <c r="H981" t="s">
        <v>8220</v>
      </c>
      <c r="I981" t="s">
        <v>8223</v>
      </c>
      <c r="J981" t="s">
        <v>8245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s="10" t="s">
        <v>8274</v>
      </c>
      <c r="Q981" t="s">
        <v>8276</v>
      </c>
      <c r="R981" s="16">
        <f t="shared" si="62"/>
        <v>42506.416990740734</v>
      </c>
      <c r="S981" s="16">
        <f t="shared" si="63"/>
        <v>42541.790972222225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1">
        <f t="shared" si="60"/>
        <v>15</v>
      </c>
      <c r="G982" s="8">
        <f t="shared" si="61"/>
        <v>47.94</v>
      </c>
      <c r="H982" t="s">
        <v>8220</v>
      </c>
      <c r="I982" t="s">
        <v>8223</v>
      </c>
      <c r="J982" t="s">
        <v>8245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s="10" t="s">
        <v>8274</v>
      </c>
      <c r="Q982" t="s">
        <v>8276</v>
      </c>
      <c r="R982" s="16">
        <f t="shared" si="62"/>
        <v>41928.904189814813</v>
      </c>
      <c r="S982" s="16">
        <f t="shared" si="63"/>
        <v>41973.945856481485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1">
        <f t="shared" si="60"/>
        <v>0</v>
      </c>
      <c r="G983" s="8">
        <f t="shared" si="61"/>
        <v>2.75</v>
      </c>
      <c r="H983" t="s">
        <v>8220</v>
      </c>
      <c r="I983" t="s">
        <v>8223</v>
      </c>
      <c r="J983" t="s">
        <v>8245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s="10" t="s">
        <v>8274</v>
      </c>
      <c r="Q983" t="s">
        <v>8276</v>
      </c>
      <c r="R983" s="16">
        <f t="shared" si="62"/>
        <v>41830.947013888886</v>
      </c>
      <c r="S983" s="16">
        <f t="shared" si="63"/>
        <v>41860.947013888886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1">
        <f t="shared" si="60"/>
        <v>0</v>
      </c>
      <c r="G984" s="8">
        <f t="shared" si="61"/>
        <v>1</v>
      </c>
      <c r="H984" t="s">
        <v>8220</v>
      </c>
      <c r="I984" t="s">
        <v>8223</v>
      </c>
      <c r="J984" t="s">
        <v>8245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s="10" t="s">
        <v>8274</v>
      </c>
      <c r="Q984" t="s">
        <v>8276</v>
      </c>
      <c r="R984" s="16">
        <f t="shared" si="62"/>
        <v>42615.753310185188</v>
      </c>
      <c r="S984" s="16">
        <f t="shared" si="63"/>
        <v>42645.753310185188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1">
        <f t="shared" si="60"/>
        <v>30</v>
      </c>
      <c r="G985" s="8">
        <f t="shared" si="61"/>
        <v>171.79</v>
      </c>
      <c r="H985" t="s">
        <v>8220</v>
      </c>
      <c r="I985" t="s">
        <v>8226</v>
      </c>
      <c r="J985" t="s">
        <v>8248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s="10" t="s">
        <v>8274</v>
      </c>
      <c r="Q985" t="s">
        <v>8276</v>
      </c>
      <c r="R985" s="16">
        <f t="shared" si="62"/>
        <v>42574.667650462965</v>
      </c>
      <c r="S985" s="16">
        <f t="shared" si="63"/>
        <v>42605.870833333334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1">
        <f t="shared" si="60"/>
        <v>1</v>
      </c>
      <c r="G986" s="8">
        <f t="shared" si="61"/>
        <v>35.33</v>
      </c>
      <c r="H986" t="s">
        <v>8220</v>
      </c>
      <c r="I986" t="s">
        <v>8223</v>
      </c>
      <c r="J986" t="s">
        <v>8245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s="10" t="s">
        <v>8274</v>
      </c>
      <c r="Q986" t="s">
        <v>8276</v>
      </c>
      <c r="R986" s="16">
        <f t="shared" si="62"/>
        <v>42061.11583333333</v>
      </c>
      <c r="S986" s="16">
        <f t="shared" si="63"/>
        <v>42091.074166666673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1">
        <f t="shared" si="60"/>
        <v>6</v>
      </c>
      <c r="G987" s="8">
        <f t="shared" si="61"/>
        <v>82.09</v>
      </c>
      <c r="H987" t="s">
        <v>8220</v>
      </c>
      <c r="I987" t="s">
        <v>8235</v>
      </c>
      <c r="J987" t="s">
        <v>8248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s="10" t="s">
        <v>8274</v>
      </c>
      <c r="Q987" t="s">
        <v>8276</v>
      </c>
      <c r="R987" s="16">
        <f t="shared" si="62"/>
        <v>42339.967708333337</v>
      </c>
      <c r="S987" s="16">
        <f t="shared" si="63"/>
        <v>42369.958333333328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1">
        <f t="shared" si="60"/>
        <v>13</v>
      </c>
      <c r="G988" s="8">
        <f t="shared" si="61"/>
        <v>110.87</v>
      </c>
      <c r="H988" t="s">
        <v>8220</v>
      </c>
      <c r="I988" t="s">
        <v>8224</v>
      </c>
      <c r="J988" t="s">
        <v>8246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s="10" t="s">
        <v>8274</v>
      </c>
      <c r="Q988" t="s">
        <v>8276</v>
      </c>
      <c r="R988" s="16">
        <f t="shared" si="62"/>
        <v>42324.767361111109</v>
      </c>
      <c r="S988" s="16">
        <f t="shared" si="63"/>
        <v>42379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1">
        <f t="shared" si="60"/>
        <v>13</v>
      </c>
      <c r="G989" s="8">
        <f t="shared" si="61"/>
        <v>161.22</v>
      </c>
      <c r="H989" t="s">
        <v>8220</v>
      </c>
      <c r="I989" t="s">
        <v>8232</v>
      </c>
      <c r="J989" t="s">
        <v>8248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s="10" t="s">
        <v>8274</v>
      </c>
      <c r="Q989" t="s">
        <v>8276</v>
      </c>
      <c r="R989" s="16">
        <f t="shared" si="62"/>
        <v>41773.294560185182</v>
      </c>
      <c r="S989" s="16">
        <f t="shared" si="63"/>
        <v>41813.294560185182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1">
        <f t="shared" si="60"/>
        <v>0</v>
      </c>
      <c r="G990" s="8" t="e">
        <f t="shared" si="61"/>
        <v>#DIV/0!</v>
      </c>
      <c r="H990" t="s">
        <v>8220</v>
      </c>
      <c r="I990" t="s">
        <v>8236</v>
      </c>
      <c r="J990" t="s">
        <v>8248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s="10" t="s">
        <v>8274</v>
      </c>
      <c r="Q990" t="s">
        <v>8276</v>
      </c>
      <c r="R990" s="16">
        <f t="shared" si="62"/>
        <v>42614.356770833328</v>
      </c>
      <c r="S990" s="16">
        <f t="shared" si="63"/>
        <v>42644.356770833328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1">
        <f t="shared" si="60"/>
        <v>17</v>
      </c>
      <c r="G991" s="8">
        <f t="shared" si="61"/>
        <v>52.41</v>
      </c>
      <c r="H991" t="s">
        <v>8220</v>
      </c>
      <c r="I991" t="s">
        <v>8223</v>
      </c>
      <c r="J991" t="s">
        <v>8245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s="10" t="s">
        <v>8274</v>
      </c>
      <c r="Q991" t="s">
        <v>8276</v>
      </c>
      <c r="R991" s="16">
        <f t="shared" si="62"/>
        <v>42611.933969907404</v>
      </c>
      <c r="S991" s="16">
        <f t="shared" si="63"/>
        <v>42641.933969907404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1">
        <f t="shared" si="60"/>
        <v>0</v>
      </c>
      <c r="G992" s="8">
        <f t="shared" si="61"/>
        <v>13</v>
      </c>
      <c r="H992" t="s">
        <v>8220</v>
      </c>
      <c r="I992" t="s">
        <v>8223</v>
      </c>
      <c r="J992" t="s">
        <v>8245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s="10" t="s">
        <v>8274</v>
      </c>
      <c r="Q992" t="s">
        <v>8276</v>
      </c>
      <c r="R992" s="16">
        <f t="shared" si="62"/>
        <v>41855.784305555557</v>
      </c>
      <c r="S992" s="16">
        <f t="shared" si="63"/>
        <v>41885.784305555557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1">
        <f t="shared" si="60"/>
        <v>4</v>
      </c>
      <c r="G993" s="8">
        <f t="shared" si="61"/>
        <v>30.29</v>
      </c>
      <c r="H993" t="s">
        <v>8220</v>
      </c>
      <c r="I993" t="s">
        <v>8224</v>
      </c>
      <c r="J993" t="s">
        <v>8246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s="10" t="s">
        <v>8274</v>
      </c>
      <c r="Q993" t="s">
        <v>8276</v>
      </c>
      <c r="R993" s="16">
        <f t="shared" si="62"/>
        <v>42538.75680555556</v>
      </c>
      <c r="S993" s="16">
        <f t="shared" si="63"/>
        <v>42563.785416666666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1">
        <f t="shared" si="60"/>
        <v>0</v>
      </c>
      <c r="G994" s="8">
        <f t="shared" si="61"/>
        <v>116.75</v>
      </c>
      <c r="H994" t="s">
        <v>8220</v>
      </c>
      <c r="I994" t="s">
        <v>8223</v>
      </c>
      <c r="J994" t="s">
        <v>8245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s="10" t="s">
        <v>8274</v>
      </c>
      <c r="Q994" t="s">
        <v>8276</v>
      </c>
      <c r="R994" s="16">
        <f t="shared" si="62"/>
        <v>42437.924988425926</v>
      </c>
      <c r="S994" s="16">
        <f t="shared" si="63"/>
        <v>42497.883321759262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1">
        <f t="shared" si="60"/>
        <v>25</v>
      </c>
      <c r="G995" s="8">
        <f t="shared" si="61"/>
        <v>89.6</v>
      </c>
      <c r="H995" t="s">
        <v>8220</v>
      </c>
      <c r="I995" t="s">
        <v>8223</v>
      </c>
      <c r="J995" t="s">
        <v>8245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s="10" t="s">
        <v>8274</v>
      </c>
      <c r="Q995" t="s">
        <v>8276</v>
      </c>
      <c r="R995" s="16">
        <f t="shared" si="62"/>
        <v>42652.964907407411</v>
      </c>
      <c r="S995" s="16">
        <f t="shared" si="63"/>
        <v>42686.208333333328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1">
        <f t="shared" si="60"/>
        <v>2</v>
      </c>
      <c r="G996" s="8">
        <f t="shared" si="61"/>
        <v>424.45</v>
      </c>
      <c r="H996" t="s">
        <v>8220</v>
      </c>
      <c r="I996" t="s">
        <v>8223</v>
      </c>
      <c r="J996" t="s">
        <v>8245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s="10" t="s">
        <v>8274</v>
      </c>
      <c r="Q996" t="s">
        <v>8276</v>
      </c>
      <c r="R996" s="16">
        <f t="shared" si="62"/>
        <v>41921.263078703705</v>
      </c>
      <c r="S996" s="16">
        <f t="shared" si="63"/>
        <v>41973.957638888889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1">
        <f t="shared" si="60"/>
        <v>7</v>
      </c>
      <c r="G997" s="8">
        <f t="shared" si="61"/>
        <v>80.67</v>
      </c>
      <c r="H997" t="s">
        <v>8220</v>
      </c>
      <c r="I997" t="s">
        <v>8223</v>
      </c>
      <c r="J997" t="s">
        <v>8245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s="10" t="s">
        <v>8274</v>
      </c>
      <c r="Q997" t="s">
        <v>8276</v>
      </c>
      <c r="R997" s="16">
        <f t="shared" si="62"/>
        <v>41947.940740740742</v>
      </c>
      <c r="S997" s="16">
        <f t="shared" si="63"/>
        <v>41972.666666666672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1">
        <f t="shared" si="60"/>
        <v>2</v>
      </c>
      <c r="G998" s="8">
        <f t="shared" si="61"/>
        <v>13</v>
      </c>
      <c r="H998" t="s">
        <v>8220</v>
      </c>
      <c r="I998" t="s">
        <v>8223</v>
      </c>
      <c r="J998" t="s">
        <v>8245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s="10" t="s">
        <v>8274</v>
      </c>
      <c r="Q998" t="s">
        <v>8276</v>
      </c>
      <c r="R998" s="16">
        <f t="shared" si="62"/>
        <v>41817.866435185184</v>
      </c>
      <c r="S998" s="16">
        <f t="shared" si="63"/>
        <v>41847.643750000003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1">
        <f t="shared" si="60"/>
        <v>1</v>
      </c>
      <c r="G999" s="8">
        <f t="shared" si="61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s="10" t="s">
        <v>8274</v>
      </c>
      <c r="Q999" t="s">
        <v>8276</v>
      </c>
      <c r="R999" s="16">
        <f t="shared" si="62"/>
        <v>41941.10297453704</v>
      </c>
      <c r="S999" s="16">
        <f t="shared" si="63"/>
        <v>41971.144641203704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1">
        <f t="shared" si="60"/>
        <v>59</v>
      </c>
      <c r="G1000" s="8">
        <f t="shared" si="61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s="10" t="s">
        <v>8274</v>
      </c>
      <c r="Q1000" t="s">
        <v>8276</v>
      </c>
      <c r="R1000" s="16">
        <f t="shared" si="62"/>
        <v>42282.168993055559</v>
      </c>
      <c r="S1000" s="16">
        <f t="shared" si="63"/>
        <v>42327.210659722223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1">
        <f t="shared" si="60"/>
        <v>8</v>
      </c>
      <c r="G1001" s="8">
        <f t="shared" si="61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s="10" t="s">
        <v>8274</v>
      </c>
      <c r="Q1001" t="s">
        <v>8276</v>
      </c>
      <c r="R1001" s="16">
        <f t="shared" si="62"/>
        <v>41926.29965277778</v>
      </c>
      <c r="S1001" s="16">
        <f t="shared" si="63"/>
        <v>41956.334722222222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1">
        <f t="shared" si="60"/>
        <v>2</v>
      </c>
      <c r="G1002" s="8">
        <f t="shared" si="61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s="10" t="s">
        <v>8274</v>
      </c>
      <c r="Q1002" t="s">
        <v>8276</v>
      </c>
      <c r="R1002" s="16">
        <f t="shared" si="62"/>
        <v>42749.059722222228</v>
      </c>
      <c r="S1002" s="16">
        <f t="shared" si="63"/>
        <v>42809.018055555556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1">
        <f t="shared" si="60"/>
        <v>104</v>
      </c>
      <c r="G1003" s="8">
        <f t="shared" si="61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s="10" t="s">
        <v>8274</v>
      </c>
      <c r="Q1003" t="s">
        <v>8276</v>
      </c>
      <c r="R1003" s="16">
        <f t="shared" si="62"/>
        <v>42720.720057870371</v>
      </c>
      <c r="S1003" s="16">
        <f t="shared" si="63"/>
        <v>42765.720057870371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1">
        <f t="shared" si="60"/>
        <v>30</v>
      </c>
      <c r="G1004" s="8">
        <f t="shared" si="61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s="10" t="s">
        <v>8274</v>
      </c>
      <c r="Q1004" t="s">
        <v>8276</v>
      </c>
      <c r="R1004" s="16">
        <f t="shared" si="62"/>
        <v>42325.684189814812</v>
      </c>
      <c r="S1004" s="16">
        <f t="shared" si="63"/>
        <v>42355.249305555553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1">
        <f t="shared" si="60"/>
        <v>16</v>
      </c>
      <c r="G1005" s="8">
        <f t="shared" si="61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s="10" t="s">
        <v>8274</v>
      </c>
      <c r="Q1005" t="s">
        <v>8276</v>
      </c>
      <c r="R1005" s="16">
        <f t="shared" si="62"/>
        <v>42780.709039351852</v>
      </c>
      <c r="S1005" s="16">
        <f t="shared" si="63"/>
        <v>42810.667372685188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1">
        <f t="shared" si="60"/>
        <v>82</v>
      </c>
      <c r="G1006" s="8">
        <f t="shared" si="61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s="10" t="s">
        <v>8274</v>
      </c>
      <c r="Q1006" t="s">
        <v>8276</v>
      </c>
      <c r="R1006" s="16">
        <f t="shared" si="62"/>
        <v>42388.708645833336</v>
      </c>
      <c r="S1006" s="16">
        <f t="shared" si="63"/>
        <v>42418.708645833336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1">
        <f t="shared" si="60"/>
        <v>75</v>
      </c>
      <c r="G1007" s="8">
        <f t="shared" si="61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s="10" t="s">
        <v>8274</v>
      </c>
      <c r="Q1007" t="s">
        <v>8276</v>
      </c>
      <c r="R1007" s="16">
        <f t="shared" si="62"/>
        <v>42276.624803240738</v>
      </c>
      <c r="S1007" s="16">
        <f t="shared" si="63"/>
        <v>42307.624803240738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1">
        <f t="shared" si="60"/>
        <v>6</v>
      </c>
      <c r="G1008" s="8">
        <f t="shared" si="61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s="10" t="s">
        <v>8274</v>
      </c>
      <c r="Q1008" t="s">
        <v>8276</v>
      </c>
      <c r="R1008" s="16">
        <f t="shared" si="62"/>
        <v>41977.040185185186</v>
      </c>
      <c r="S1008" s="16">
        <f t="shared" si="63"/>
        <v>41985.299305555556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1">
        <f t="shared" si="60"/>
        <v>44</v>
      </c>
      <c r="G1009" s="8">
        <f t="shared" si="61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s="10" t="s">
        <v>8274</v>
      </c>
      <c r="Q1009" t="s">
        <v>8276</v>
      </c>
      <c r="R1009" s="16">
        <f t="shared" si="62"/>
        <v>42676.583599537036</v>
      </c>
      <c r="S1009" s="16">
        <f t="shared" si="63"/>
        <v>42718.6252662037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1">
        <f t="shared" si="60"/>
        <v>0</v>
      </c>
      <c r="G1010" s="8">
        <f t="shared" si="61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s="10" t="s">
        <v>8274</v>
      </c>
      <c r="Q1010" t="s">
        <v>8276</v>
      </c>
      <c r="R1010" s="16">
        <f t="shared" si="62"/>
        <v>42702.809201388889</v>
      </c>
      <c r="S1010" s="16">
        <f t="shared" si="63"/>
        <v>42732.809201388889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1">
        <f t="shared" si="60"/>
        <v>13</v>
      </c>
      <c r="G1011" s="8">
        <f t="shared" si="61"/>
        <v>65</v>
      </c>
      <c r="H1011" t="s">
        <v>8219</v>
      </c>
      <c r="I1011" t="s">
        <v>8223</v>
      </c>
      <c r="J1011" t="s">
        <v>8245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s="10" t="s">
        <v>8274</v>
      </c>
      <c r="Q1011" t="s">
        <v>8276</v>
      </c>
      <c r="R1011" s="16">
        <f t="shared" si="62"/>
        <v>42510.604699074072</v>
      </c>
      <c r="S1011" s="16">
        <f t="shared" si="63"/>
        <v>42540.604699074072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1">
        <f t="shared" si="60"/>
        <v>0</v>
      </c>
      <c r="G1012" s="8">
        <f t="shared" si="61"/>
        <v>55</v>
      </c>
      <c r="H1012" t="s">
        <v>8219</v>
      </c>
      <c r="I1012" t="s">
        <v>8223</v>
      </c>
      <c r="J1012" t="s">
        <v>8245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s="10" t="s">
        <v>8274</v>
      </c>
      <c r="Q1012" t="s">
        <v>8276</v>
      </c>
      <c r="R1012" s="16">
        <f t="shared" si="62"/>
        <v>42561.829421296294</v>
      </c>
      <c r="S1012" s="16">
        <f t="shared" si="63"/>
        <v>42618.124305555553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1">
        <f t="shared" si="60"/>
        <v>0</v>
      </c>
      <c r="G1013" s="8">
        <f t="shared" si="61"/>
        <v>75</v>
      </c>
      <c r="H1013" t="s">
        <v>8219</v>
      </c>
      <c r="I1013" t="s">
        <v>8223</v>
      </c>
      <c r="J1013" t="s">
        <v>8245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s="10" t="s">
        <v>8274</v>
      </c>
      <c r="Q1013" t="s">
        <v>8276</v>
      </c>
      <c r="R1013" s="16">
        <f t="shared" si="62"/>
        <v>41946.898090277777</v>
      </c>
      <c r="S1013" s="16">
        <f t="shared" si="63"/>
        <v>41991.898090277777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1">
        <f t="shared" si="60"/>
        <v>21535</v>
      </c>
      <c r="G1014" s="8">
        <f t="shared" si="61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s="10" t="s">
        <v>8274</v>
      </c>
      <c r="Q1014" t="s">
        <v>8276</v>
      </c>
      <c r="R1014" s="16">
        <f t="shared" si="62"/>
        <v>42714.440416666665</v>
      </c>
      <c r="S1014" s="16">
        <f t="shared" si="63"/>
        <v>42759.440416666665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1">
        <f t="shared" si="60"/>
        <v>35</v>
      </c>
      <c r="G1015" s="8">
        <f t="shared" si="61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s="10" t="s">
        <v>8274</v>
      </c>
      <c r="Q1015" t="s">
        <v>8276</v>
      </c>
      <c r="R1015" s="16">
        <f t="shared" si="62"/>
        <v>42339.833981481483</v>
      </c>
      <c r="S1015" s="16">
        <f t="shared" si="63"/>
        <v>42367.833333333328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1">
        <f t="shared" si="60"/>
        <v>31</v>
      </c>
      <c r="G1016" s="8">
        <f t="shared" si="61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s="10" t="s">
        <v>8274</v>
      </c>
      <c r="Q1016" t="s">
        <v>8276</v>
      </c>
      <c r="R1016" s="16">
        <f t="shared" si="62"/>
        <v>41955.002488425926</v>
      </c>
      <c r="S1016" s="16">
        <f t="shared" si="63"/>
        <v>42005.002488425926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1">
        <f t="shared" si="60"/>
        <v>3</v>
      </c>
      <c r="G1017" s="8">
        <f t="shared" si="61"/>
        <v>40</v>
      </c>
      <c r="H1017" t="s">
        <v>8219</v>
      </c>
      <c r="I1017" t="s">
        <v>8239</v>
      </c>
      <c r="J1017" t="s">
        <v>8256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s="10" t="s">
        <v>8274</v>
      </c>
      <c r="Q1017" t="s">
        <v>8276</v>
      </c>
      <c r="R1017" s="16">
        <f t="shared" si="62"/>
        <v>42303.878414351857</v>
      </c>
      <c r="S1017" s="16">
        <f t="shared" si="63"/>
        <v>42333.920081018514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1">
        <f t="shared" si="60"/>
        <v>3</v>
      </c>
      <c r="G1018" s="8">
        <f t="shared" si="61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s="10" t="s">
        <v>8274</v>
      </c>
      <c r="Q1018" t="s">
        <v>8276</v>
      </c>
      <c r="R1018" s="16">
        <f t="shared" si="62"/>
        <v>42422.107129629629</v>
      </c>
      <c r="S1018" s="16">
        <f t="shared" si="63"/>
        <v>42467.065462962957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1">
        <f t="shared" si="60"/>
        <v>23</v>
      </c>
      <c r="G1019" s="8">
        <f t="shared" si="61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s="10" t="s">
        <v>8274</v>
      </c>
      <c r="Q1019" t="s">
        <v>8276</v>
      </c>
      <c r="R1019" s="16">
        <f t="shared" si="62"/>
        <v>42289.675173611111</v>
      </c>
      <c r="S1019" s="16">
        <f t="shared" si="63"/>
        <v>42329.716840277775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1">
        <f t="shared" si="60"/>
        <v>3</v>
      </c>
      <c r="G1020" s="8">
        <f t="shared" si="61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s="10" t="s">
        <v>8274</v>
      </c>
      <c r="Q1020" t="s">
        <v>8276</v>
      </c>
      <c r="R1020" s="16">
        <f t="shared" si="62"/>
        <v>42535.492280092592</v>
      </c>
      <c r="S1020" s="16">
        <f t="shared" si="63"/>
        <v>42565.492280092592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1">
        <f t="shared" si="60"/>
        <v>47</v>
      </c>
      <c r="G1021" s="8">
        <f t="shared" si="61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s="10" t="s">
        <v>8274</v>
      </c>
      <c r="Q1021" t="s">
        <v>8276</v>
      </c>
      <c r="R1021" s="16">
        <f t="shared" si="62"/>
        <v>42009.973946759259</v>
      </c>
      <c r="S1021" s="16">
        <f t="shared" si="63"/>
        <v>42039.973946759259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1">
        <f t="shared" si="60"/>
        <v>206</v>
      </c>
      <c r="G1022" s="8">
        <f t="shared" si="61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s="10" t="s">
        <v>8280</v>
      </c>
      <c r="Q1022" t="s">
        <v>8285</v>
      </c>
      <c r="R1022" s="16">
        <f t="shared" si="62"/>
        <v>42127.069548611107</v>
      </c>
      <c r="S1022" s="16">
        <f t="shared" si="63"/>
        <v>42157.032638888893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1">
        <f t="shared" si="60"/>
        <v>352</v>
      </c>
      <c r="G1023" s="8">
        <f t="shared" si="61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s="10" t="s">
        <v>8280</v>
      </c>
      <c r="Q1023" t="s">
        <v>8285</v>
      </c>
      <c r="R1023" s="16">
        <f t="shared" si="62"/>
        <v>42271.251979166671</v>
      </c>
      <c r="S1023" s="16">
        <f t="shared" si="63"/>
        <v>42294.166666666672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1">
        <f t="shared" si="60"/>
        <v>115</v>
      </c>
      <c r="G1024" s="8">
        <f t="shared" si="61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s="10" t="s">
        <v>8280</v>
      </c>
      <c r="Q1024" t="s">
        <v>8285</v>
      </c>
      <c r="R1024" s="16">
        <f t="shared" si="62"/>
        <v>42111.646724537044</v>
      </c>
      <c r="S1024" s="16">
        <f t="shared" si="63"/>
        <v>42141.646724537044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1">
        <f t="shared" si="60"/>
        <v>237</v>
      </c>
      <c r="G1025" s="8">
        <f t="shared" si="61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s="10" t="s">
        <v>8280</v>
      </c>
      <c r="Q1025" t="s">
        <v>8285</v>
      </c>
      <c r="R1025" s="16">
        <f t="shared" si="62"/>
        <v>42145.919687500005</v>
      </c>
      <c r="S1025" s="16">
        <f t="shared" si="63"/>
        <v>42175.919687500005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1">
        <f t="shared" si="60"/>
        <v>119</v>
      </c>
      <c r="G1026" s="8">
        <f t="shared" si="61"/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s="10" t="s">
        <v>8280</v>
      </c>
      <c r="Q1026" t="s">
        <v>8285</v>
      </c>
      <c r="R1026" s="16">
        <f t="shared" si="62"/>
        <v>42370.580590277779</v>
      </c>
      <c r="S1026" s="16">
        <f t="shared" si="63"/>
        <v>42400.580590277779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1">
        <f t="shared" ref="F1027:F1090" si="64">IFERROR(ROUND(E1027/D1027*100,0),0)</f>
        <v>110</v>
      </c>
      <c r="G1027" s="8">
        <f t="shared" ref="G1027:G1090" si="65">ROUND(E1027/N1027,2)</f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s="10" t="s">
        <v>8280</v>
      </c>
      <c r="Q1027" t="s">
        <v>8285</v>
      </c>
      <c r="R1027" s="16">
        <f t="shared" ref="R1027:R1090" si="66">(((L1027/60)/60)/24)+DATE(1970,1,1)</f>
        <v>42049.833761574075</v>
      </c>
      <c r="S1027" s="16">
        <f t="shared" ref="S1027:S1090" si="67">(((K1027/60)/60)/24)+DATE(1970,1,1)</f>
        <v>42079.792094907403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1">
        <f t="shared" si="64"/>
        <v>100</v>
      </c>
      <c r="G1028" s="8">
        <f t="shared" si="65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s="10" t="s">
        <v>8280</v>
      </c>
      <c r="Q1028" t="s">
        <v>8285</v>
      </c>
      <c r="R1028" s="16">
        <f t="shared" si="66"/>
        <v>42426.407592592594</v>
      </c>
      <c r="S1028" s="16">
        <f t="shared" si="67"/>
        <v>42460.365925925929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1">
        <f t="shared" si="64"/>
        <v>103</v>
      </c>
      <c r="G1029" s="8">
        <f t="shared" si="65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s="10" t="s">
        <v>8280</v>
      </c>
      <c r="Q1029" t="s">
        <v>8285</v>
      </c>
      <c r="R1029" s="16">
        <f t="shared" si="66"/>
        <v>41905.034108796295</v>
      </c>
      <c r="S1029" s="16">
        <f t="shared" si="67"/>
        <v>41935.034108796295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1">
        <f t="shared" si="64"/>
        <v>117</v>
      </c>
      <c r="G1030" s="8">
        <f t="shared" si="65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s="10" t="s">
        <v>8280</v>
      </c>
      <c r="Q1030" t="s">
        <v>8285</v>
      </c>
      <c r="R1030" s="16">
        <f t="shared" si="66"/>
        <v>42755.627372685187</v>
      </c>
      <c r="S1030" s="16">
        <f t="shared" si="67"/>
        <v>42800.833333333328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1">
        <f t="shared" si="64"/>
        <v>112</v>
      </c>
      <c r="G1031" s="8">
        <f t="shared" si="65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s="10" t="s">
        <v>8280</v>
      </c>
      <c r="Q1031" t="s">
        <v>8285</v>
      </c>
      <c r="R1031" s="16">
        <f t="shared" si="66"/>
        <v>42044.711886574078</v>
      </c>
      <c r="S1031" s="16">
        <f t="shared" si="67"/>
        <v>42098.915972222225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1">
        <f t="shared" si="64"/>
        <v>342</v>
      </c>
      <c r="G1032" s="8">
        <f t="shared" si="65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s="10" t="s">
        <v>8280</v>
      </c>
      <c r="Q1032" t="s">
        <v>8285</v>
      </c>
      <c r="R1032" s="16">
        <f t="shared" si="66"/>
        <v>42611.483206018514</v>
      </c>
      <c r="S1032" s="16">
        <f t="shared" si="67"/>
        <v>42625.483206018514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1">
        <f t="shared" si="64"/>
        <v>107</v>
      </c>
      <c r="G1033" s="8">
        <f t="shared" si="65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s="10" t="s">
        <v>8280</v>
      </c>
      <c r="Q1033" t="s">
        <v>8285</v>
      </c>
      <c r="R1033" s="16">
        <f t="shared" si="66"/>
        <v>42324.764004629629</v>
      </c>
      <c r="S1033" s="16">
        <f t="shared" si="67"/>
        <v>42354.764004629629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1">
        <f t="shared" si="64"/>
        <v>108</v>
      </c>
      <c r="G1034" s="8">
        <f t="shared" si="65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s="10" t="s">
        <v>8280</v>
      </c>
      <c r="Q1034" t="s">
        <v>8285</v>
      </c>
      <c r="R1034" s="16">
        <f t="shared" si="66"/>
        <v>42514.666956018518</v>
      </c>
      <c r="S1034" s="16">
        <f t="shared" si="67"/>
        <v>42544.666956018518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1">
        <f t="shared" si="64"/>
        <v>103</v>
      </c>
      <c r="G1035" s="8">
        <f t="shared" si="65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s="10" t="s">
        <v>8280</v>
      </c>
      <c r="Q1035" t="s">
        <v>8285</v>
      </c>
      <c r="R1035" s="16">
        <f t="shared" si="66"/>
        <v>42688.732407407413</v>
      </c>
      <c r="S1035" s="16">
        <f t="shared" si="67"/>
        <v>42716.732407407413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1">
        <f t="shared" si="64"/>
        <v>130</v>
      </c>
      <c r="G1036" s="8">
        <f t="shared" si="65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s="10" t="s">
        <v>8280</v>
      </c>
      <c r="Q1036" t="s">
        <v>8285</v>
      </c>
      <c r="R1036" s="16">
        <f t="shared" si="66"/>
        <v>42555.166712962964</v>
      </c>
      <c r="S1036" s="16">
        <f t="shared" si="67"/>
        <v>42587.165972222225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1">
        <f t="shared" si="64"/>
        <v>108</v>
      </c>
      <c r="G1037" s="8">
        <f t="shared" si="65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s="10" t="s">
        <v>8280</v>
      </c>
      <c r="Q1037" t="s">
        <v>8285</v>
      </c>
      <c r="R1037" s="16">
        <f t="shared" si="66"/>
        <v>42016.641435185185</v>
      </c>
      <c r="S1037" s="16">
        <f t="shared" si="67"/>
        <v>42046.641435185185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1">
        <f t="shared" si="64"/>
        <v>112</v>
      </c>
      <c r="G1038" s="8">
        <f t="shared" si="65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s="10" t="s">
        <v>8280</v>
      </c>
      <c r="Q1038" t="s">
        <v>8285</v>
      </c>
      <c r="R1038" s="16">
        <f t="shared" si="66"/>
        <v>41249.448958333334</v>
      </c>
      <c r="S1038" s="16">
        <f t="shared" si="67"/>
        <v>41281.333333333336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1">
        <f t="shared" si="64"/>
        <v>102</v>
      </c>
      <c r="G1039" s="8">
        <f t="shared" si="65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s="10" t="s">
        <v>8280</v>
      </c>
      <c r="Q1039" t="s">
        <v>8285</v>
      </c>
      <c r="R1039" s="16">
        <f t="shared" si="66"/>
        <v>42119.822476851856</v>
      </c>
      <c r="S1039" s="16">
        <f t="shared" si="67"/>
        <v>42142.208333333328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1">
        <f t="shared" si="64"/>
        <v>145</v>
      </c>
      <c r="G1040" s="8">
        <f t="shared" si="65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s="10" t="s">
        <v>8280</v>
      </c>
      <c r="Q1040" t="s">
        <v>8285</v>
      </c>
      <c r="R1040" s="16">
        <f t="shared" si="66"/>
        <v>42418.231747685189</v>
      </c>
      <c r="S1040" s="16">
        <f t="shared" si="67"/>
        <v>42448.190081018518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1">
        <f t="shared" si="64"/>
        <v>128</v>
      </c>
      <c r="G1041" s="8">
        <f t="shared" si="65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s="10" t="s">
        <v>8280</v>
      </c>
      <c r="Q1041" t="s">
        <v>8285</v>
      </c>
      <c r="R1041" s="16">
        <f t="shared" si="66"/>
        <v>42692.109328703707</v>
      </c>
      <c r="S1041" s="16">
        <f t="shared" si="67"/>
        <v>42717.332638888889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1">
        <f t="shared" si="64"/>
        <v>0</v>
      </c>
      <c r="G1042" s="8">
        <f t="shared" si="65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s="10" t="s">
        <v>8286</v>
      </c>
      <c r="Q1042" t="s">
        <v>8287</v>
      </c>
      <c r="R1042" s="16">
        <f t="shared" si="66"/>
        <v>42579.708437499998</v>
      </c>
      <c r="S1042" s="16">
        <f t="shared" si="67"/>
        <v>42609.708437499998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1">
        <f t="shared" si="64"/>
        <v>0</v>
      </c>
      <c r="G1043" s="8" t="e">
        <f t="shared" si="65"/>
        <v>#DIV/0!</v>
      </c>
      <c r="H1043" t="s">
        <v>8219</v>
      </c>
      <c r="I1043" t="s">
        <v>8223</v>
      </c>
      <c r="J1043" t="s">
        <v>8245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s="10" t="s">
        <v>8286</v>
      </c>
      <c r="Q1043" t="s">
        <v>8287</v>
      </c>
      <c r="R1043" s="16">
        <f t="shared" si="66"/>
        <v>41831.060092592597</v>
      </c>
      <c r="S1043" s="16">
        <f t="shared" si="67"/>
        <v>41851.060092592597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1">
        <f t="shared" si="64"/>
        <v>2</v>
      </c>
      <c r="G1044" s="8">
        <f t="shared" si="6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s="10" t="s">
        <v>8286</v>
      </c>
      <c r="Q1044" t="s">
        <v>8287</v>
      </c>
      <c r="R1044" s="16">
        <f t="shared" si="66"/>
        <v>41851.696157407408</v>
      </c>
      <c r="S1044" s="16">
        <f t="shared" si="67"/>
        <v>41894.416666666664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1">
        <f t="shared" si="64"/>
        <v>9</v>
      </c>
      <c r="G1045" s="8">
        <f t="shared" si="6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s="10" t="s">
        <v>8286</v>
      </c>
      <c r="Q1045" t="s">
        <v>8287</v>
      </c>
      <c r="R1045" s="16">
        <f t="shared" si="66"/>
        <v>42114.252951388888</v>
      </c>
      <c r="S1045" s="16">
        <f t="shared" si="67"/>
        <v>42144.252951388888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1">
        <f t="shared" si="64"/>
        <v>0</v>
      </c>
      <c r="G1046" s="8">
        <f t="shared" si="65"/>
        <v>3</v>
      </c>
      <c r="H1046" t="s">
        <v>8219</v>
      </c>
      <c r="I1046" t="s">
        <v>8223</v>
      </c>
      <c r="J1046" t="s">
        <v>8245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s="10" t="s">
        <v>8286</v>
      </c>
      <c r="Q1046" t="s">
        <v>8287</v>
      </c>
      <c r="R1046" s="16">
        <f t="shared" si="66"/>
        <v>42011.925937499997</v>
      </c>
      <c r="S1046" s="16">
        <f t="shared" si="67"/>
        <v>42068.852083333331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1">
        <f t="shared" si="64"/>
        <v>3</v>
      </c>
      <c r="G1047" s="8">
        <f t="shared" si="6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s="10" t="s">
        <v>8286</v>
      </c>
      <c r="Q1047" t="s">
        <v>8287</v>
      </c>
      <c r="R1047" s="16">
        <f t="shared" si="66"/>
        <v>41844.874421296299</v>
      </c>
      <c r="S1047" s="16">
        <f t="shared" si="67"/>
        <v>41874.874421296299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1">
        <f t="shared" si="64"/>
        <v>0</v>
      </c>
      <c r="G1048" s="8" t="e">
        <f t="shared" si="65"/>
        <v>#DIV/0!</v>
      </c>
      <c r="H1048" t="s">
        <v>8219</v>
      </c>
      <c r="I1048" t="s">
        <v>8235</v>
      </c>
      <c r="J1048" t="s">
        <v>8248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s="10" t="s">
        <v>8286</v>
      </c>
      <c r="Q1048" t="s">
        <v>8287</v>
      </c>
      <c r="R1048" s="16">
        <f t="shared" si="66"/>
        <v>42319.851388888885</v>
      </c>
      <c r="S1048" s="16">
        <f t="shared" si="67"/>
        <v>42364.851388888885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1">
        <f t="shared" si="64"/>
        <v>0</v>
      </c>
      <c r="G1049" s="8">
        <f t="shared" si="65"/>
        <v>1</v>
      </c>
      <c r="H1049" t="s">
        <v>8219</v>
      </c>
      <c r="I1049" t="s">
        <v>8223</v>
      </c>
      <c r="J1049" t="s">
        <v>8245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s="10" t="s">
        <v>8286</v>
      </c>
      <c r="Q1049" t="s">
        <v>8287</v>
      </c>
      <c r="R1049" s="16">
        <f t="shared" si="66"/>
        <v>41918.818460648145</v>
      </c>
      <c r="S1049" s="16">
        <f t="shared" si="67"/>
        <v>41948.860127314816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1">
        <f t="shared" si="64"/>
        <v>1</v>
      </c>
      <c r="G1050" s="8">
        <f t="shared" si="65"/>
        <v>53</v>
      </c>
      <c r="H1050" t="s">
        <v>8219</v>
      </c>
      <c r="I1050" t="s">
        <v>8223</v>
      </c>
      <c r="J1050" t="s">
        <v>8245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s="10" t="s">
        <v>8286</v>
      </c>
      <c r="Q1050" t="s">
        <v>8287</v>
      </c>
      <c r="R1050" s="16">
        <f t="shared" si="66"/>
        <v>42598.053113425922</v>
      </c>
      <c r="S1050" s="16">
        <f t="shared" si="67"/>
        <v>42638.053113425922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1">
        <f t="shared" si="64"/>
        <v>0</v>
      </c>
      <c r="G1051" s="8" t="e">
        <f t="shared" si="65"/>
        <v>#DIV/0!</v>
      </c>
      <c r="H1051" t="s">
        <v>8219</v>
      </c>
      <c r="I1051" t="s">
        <v>8223</v>
      </c>
      <c r="J1051" t="s">
        <v>8245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s="10" t="s">
        <v>8286</v>
      </c>
      <c r="Q1051" t="s">
        <v>8287</v>
      </c>
      <c r="R1051" s="16">
        <f t="shared" si="66"/>
        <v>42382.431076388893</v>
      </c>
      <c r="S1051" s="16">
        <f t="shared" si="67"/>
        <v>42412.431076388893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1">
        <f t="shared" si="64"/>
        <v>0</v>
      </c>
      <c r="G1052" s="8" t="e">
        <f t="shared" si="65"/>
        <v>#DIV/0!</v>
      </c>
      <c r="H1052" t="s">
        <v>8219</v>
      </c>
      <c r="I1052" t="s">
        <v>8223</v>
      </c>
      <c r="J1052" t="s">
        <v>8245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s="10" t="s">
        <v>8286</v>
      </c>
      <c r="Q1052" t="s">
        <v>8287</v>
      </c>
      <c r="R1052" s="16">
        <f t="shared" si="66"/>
        <v>42231.7971875</v>
      </c>
      <c r="S1052" s="16">
        <f t="shared" si="67"/>
        <v>42261.7971875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1">
        <f t="shared" si="64"/>
        <v>0</v>
      </c>
      <c r="G1053" s="8" t="e">
        <f t="shared" si="65"/>
        <v>#DIV/0!</v>
      </c>
      <c r="H1053" t="s">
        <v>8219</v>
      </c>
      <c r="I1053" t="s">
        <v>8223</v>
      </c>
      <c r="J1053" t="s">
        <v>8245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s="10" t="s">
        <v>8286</v>
      </c>
      <c r="Q1053" t="s">
        <v>8287</v>
      </c>
      <c r="R1053" s="16">
        <f t="shared" si="66"/>
        <v>41850.014178240745</v>
      </c>
      <c r="S1053" s="16">
        <f t="shared" si="67"/>
        <v>41878.014178240745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1">
        <f t="shared" si="64"/>
        <v>0</v>
      </c>
      <c r="G1054" s="8" t="e">
        <f t="shared" si="65"/>
        <v>#DIV/0!</v>
      </c>
      <c r="H1054" t="s">
        <v>8219</v>
      </c>
      <c r="I1054" t="s">
        <v>8223</v>
      </c>
      <c r="J1054" t="s">
        <v>8245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s="10" t="s">
        <v>8286</v>
      </c>
      <c r="Q1054" t="s">
        <v>8287</v>
      </c>
      <c r="R1054" s="16">
        <f t="shared" si="66"/>
        <v>42483.797395833331</v>
      </c>
      <c r="S1054" s="16">
        <f t="shared" si="67"/>
        <v>42527.839583333334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1">
        <f t="shared" si="64"/>
        <v>1</v>
      </c>
      <c r="G1055" s="8">
        <f t="shared" si="65"/>
        <v>15</v>
      </c>
      <c r="H1055" t="s">
        <v>8219</v>
      </c>
      <c r="I1055" t="s">
        <v>8223</v>
      </c>
      <c r="J1055" t="s">
        <v>8245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s="10" t="s">
        <v>8286</v>
      </c>
      <c r="Q1055" t="s">
        <v>8287</v>
      </c>
      <c r="R1055" s="16">
        <f t="shared" si="66"/>
        <v>42775.172824074078</v>
      </c>
      <c r="S1055" s="16">
        <f t="shared" si="67"/>
        <v>42800.172824074078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1">
        <f t="shared" si="64"/>
        <v>0</v>
      </c>
      <c r="G1056" s="8" t="e">
        <f t="shared" si="65"/>
        <v>#DIV/0!</v>
      </c>
      <c r="H1056" t="s">
        <v>8219</v>
      </c>
      <c r="I1056" t="s">
        <v>8223</v>
      </c>
      <c r="J1056" t="s">
        <v>8245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s="10" t="s">
        <v>8286</v>
      </c>
      <c r="Q1056" t="s">
        <v>8287</v>
      </c>
      <c r="R1056" s="16">
        <f t="shared" si="66"/>
        <v>41831.851840277777</v>
      </c>
      <c r="S1056" s="16">
        <f t="shared" si="67"/>
        <v>41861.916666666664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1">
        <f t="shared" si="64"/>
        <v>0</v>
      </c>
      <c r="G1057" s="8" t="e">
        <f t="shared" si="65"/>
        <v>#DIV/0!</v>
      </c>
      <c r="H1057" t="s">
        <v>8219</v>
      </c>
      <c r="I1057" t="s">
        <v>8223</v>
      </c>
      <c r="J1057" t="s">
        <v>8245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s="10" t="s">
        <v>8286</v>
      </c>
      <c r="Q1057" t="s">
        <v>8287</v>
      </c>
      <c r="R1057" s="16">
        <f t="shared" si="66"/>
        <v>42406.992418981477</v>
      </c>
      <c r="S1057" s="16">
        <f t="shared" si="67"/>
        <v>42436.992418981477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1">
        <f t="shared" si="64"/>
        <v>0</v>
      </c>
      <c r="G1058" s="8" t="e">
        <f t="shared" si="65"/>
        <v>#DIV/0!</v>
      </c>
      <c r="H1058" t="s">
        <v>8219</v>
      </c>
      <c r="I1058" t="s">
        <v>8223</v>
      </c>
      <c r="J1058" t="s">
        <v>8245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s="10" t="s">
        <v>8286</v>
      </c>
      <c r="Q1058" t="s">
        <v>8287</v>
      </c>
      <c r="R1058" s="16">
        <f t="shared" si="66"/>
        <v>42058.719641203701</v>
      </c>
      <c r="S1058" s="16">
        <f t="shared" si="67"/>
        <v>42118.677974537044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1">
        <f t="shared" si="64"/>
        <v>0</v>
      </c>
      <c r="G1059" s="8" t="e">
        <f t="shared" si="65"/>
        <v>#DIV/0!</v>
      </c>
      <c r="H1059" t="s">
        <v>8219</v>
      </c>
      <c r="I1059" t="s">
        <v>8223</v>
      </c>
      <c r="J1059" t="s">
        <v>8245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s="10" t="s">
        <v>8286</v>
      </c>
      <c r="Q1059" t="s">
        <v>8287</v>
      </c>
      <c r="R1059" s="16">
        <f t="shared" si="66"/>
        <v>42678.871331018512</v>
      </c>
      <c r="S1059" s="16">
        <f t="shared" si="67"/>
        <v>42708.912997685184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1">
        <f t="shared" si="64"/>
        <v>0</v>
      </c>
      <c r="G1060" s="8" t="e">
        <f t="shared" si="65"/>
        <v>#DIV/0!</v>
      </c>
      <c r="H1060" t="s">
        <v>8219</v>
      </c>
      <c r="I1060" t="s">
        <v>8223</v>
      </c>
      <c r="J1060" t="s">
        <v>8245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s="10" t="s">
        <v>8286</v>
      </c>
      <c r="Q1060" t="s">
        <v>8287</v>
      </c>
      <c r="R1060" s="16">
        <f t="shared" si="66"/>
        <v>42047.900960648149</v>
      </c>
      <c r="S1060" s="16">
        <f t="shared" si="67"/>
        <v>42089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1">
        <f t="shared" si="64"/>
        <v>0</v>
      </c>
      <c r="G1061" s="8" t="e">
        <f t="shared" si="65"/>
        <v>#DIV/0!</v>
      </c>
      <c r="H1061" t="s">
        <v>8219</v>
      </c>
      <c r="I1061" t="s">
        <v>8223</v>
      </c>
      <c r="J1061" t="s">
        <v>8245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s="10" t="s">
        <v>8286</v>
      </c>
      <c r="Q1061" t="s">
        <v>8287</v>
      </c>
      <c r="R1061" s="16">
        <f t="shared" si="66"/>
        <v>42046.79</v>
      </c>
      <c r="S1061" s="16">
        <f t="shared" si="67"/>
        <v>42076.748333333337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1">
        <f t="shared" si="64"/>
        <v>1</v>
      </c>
      <c r="G1062" s="8">
        <f t="shared" si="65"/>
        <v>50</v>
      </c>
      <c r="H1062" t="s">
        <v>8219</v>
      </c>
      <c r="I1062" t="s">
        <v>8223</v>
      </c>
      <c r="J1062" t="s">
        <v>8245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s="10" t="s">
        <v>8286</v>
      </c>
      <c r="Q1062" t="s">
        <v>8287</v>
      </c>
      <c r="R1062" s="16">
        <f t="shared" si="66"/>
        <v>42079.913113425922</v>
      </c>
      <c r="S1062" s="16">
        <f t="shared" si="67"/>
        <v>42109.913113425922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1">
        <f t="shared" si="64"/>
        <v>0</v>
      </c>
      <c r="G1063" s="8" t="e">
        <f t="shared" si="65"/>
        <v>#DIV/0!</v>
      </c>
      <c r="H1063" t="s">
        <v>8219</v>
      </c>
      <c r="I1063" t="s">
        <v>8223</v>
      </c>
      <c r="J1063" t="s">
        <v>8245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s="10" t="s">
        <v>8286</v>
      </c>
      <c r="Q1063" t="s">
        <v>8287</v>
      </c>
      <c r="R1063" s="16">
        <f t="shared" si="66"/>
        <v>42432.276712962965</v>
      </c>
      <c r="S1063" s="16">
        <f t="shared" si="67"/>
        <v>42492.041666666672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1">
        <f t="shared" si="64"/>
        <v>95</v>
      </c>
      <c r="G1064" s="8">
        <f t="shared" si="65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s="10" t="s">
        <v>8286</v>
      </c>
      <c r="Q1064" t="s">
        <v>8287</v>
      </c>
      <c r="R1064" s="16">
        <f t="shared" si="66"/>
        <v>42556.807187500002</v>
      </c>
      <c r="S1064" s="16">
        <f t="shared" si="67"/>
        <v>42563.807187500002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1">
        <f t="shared" si="64"/>
        <v>0</v>
      </c>
      <c r="G1065" s="8" t="e">
        <f t="shared" si="65"/>
        <v>#DIV/0!</v>
      </c>
      <c r="H1065" t="s">
        <v>8219</v>
      </c>
      <c r="I1065" t="s">
        <v>8223</v>
      </c>
      <c r="J1065" t="s">
        <v>8245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s="10" t="s">
        <v>8286</v>
      </c>
      <c r="Q1065" t="s">
        <v>8287</v>
      </c>
      <c r="R1065" s="16">
        <f t="shared" si="66"/>
        <v>42583.030810185184</v>
      </c>
      <c r="S1065" s="16">
        <f t="shared" si="67"/>
        <v>42613.030810185184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1">
        <f t="shared" si="64"/>
        <v>9</v>
      </c>
      <c r="G1066" s="8">
        <f t="shared" si="65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s="10" t="s">
        <v>8288</v>
      </c>
      <c r="Q1066" t="s">
        <v>8289</v>
      </c>
      <c r="R1066" s="16">
        <f t="shared" si="66"/>
        <v>41417.228043981479</v>
      </c>
      <c r="S1066" s="16">
        <f t="shared" si="67"/>
        <v>41462.228043981479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1">
        <f t="shared" si="64"/>
        <v>3</v>
      </c>
      <c r="G1067" s="8">
        <f t="shared" si="65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s="10" t="s">
        <v>8288</v>
      </c>
      <c r="Q1067" t="s">
        <v>8289</v>
      </c>
      <c r="R1067" s="16">
        <f t="shared" si="66"/>
        <v>41661.381041666667</v>
      </c>
      <c r="S1067" s="16">
        <f t="shared" si="67"/>
        <v>41689.381041666667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1">
        <f t="shared" si="64"/>
        <v>3</v>
      </c>
      <c r="G1068" s="8">
        <f t="shared" si="65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s="10" t="s">
        <v>8288</v>
      </c>
      <c r="Q1068" t="s">
        <v>8289</v>
      </c>
      <c r="R1068" s="16">
        <f t="shared" si="66"/>
        <v>41445.962754629632</v>
      </c>
      <c r="S1068" s="16">
        <f t="shared" si="67"/>
        <v>41490.962754629632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1">
        <f t="shared" si="64"/>
        <v>26</v>
      </c>
      <c r="G1069" s="8">
        <f t="shared" si="65"/>
        <v>13</v>
      </c>
      <c r="H1069" t="s">
        <v>8220</v>
      </c>
      <c r="I1069" t="s">
        <v>8223</v>
      </c>
      <c r="J1069" t="s">
        <v>8245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s="10" t="s">
        <v>8288</v>
      </c>
      <c r="Q1069" t="s">
        <v>8289</v>
      </c>
      <c r="R1069" s="16">
        <f t="shared" si="66"/>
        <v>41599.855682870373</v>
      </c>
      <c r="S1069" s="16">
        <f t="shared" si="67"/>
        <v>41629.855682870373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1">
        <f t="shared" si="64"/>
        <v>0</v>
      </c>
      <c r="G1070" s="8">
        <f t="shared" si="65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s="10" t="s">
        <v>8288</v>
      </c>
      <c r="Q1070" t="s">
        <v>8289</v>
      </c>
      <c r="R1070" s="16">
        <f t="shared" si="66"/>
        <v>42440.371111111104</v>
      </c>
      <c r="S1070" s="16">
        <f t="shared" si="67"/>
        <v>42470.329444444447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1">
        <f t="shared" si="64"/>
        <v>39</v>
      </c>
      <c r="G1071" s="8">
        <f t="shared" si="65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s="10" t="s">
        <v>8288</v>
      </c>
      <c r="Q1071" t="s">
        <v>8289</v>
      </c>
      <c r="R1071" s="16">
        <f t="shared" si="66"/>
        <v>41572.229849537034</v>
      </c>
      <c r="S1071" s="16">
        <f t="shared" si="67"/>
        <v>41604.271516203706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1">
        <f t="shared" si="64"/>
        <v>1</v>
      </c>
      <c r="G1072" s="8">
        <f t="shared" si="65"/>
        <v>35</v>
      </c>
      <c r="H1072" t="s">
        <v>8220</v>
      </c>
      <c r="I1072" t="s">
        <v>8223</v>
      </c>
      <c r="J1072" t="s">
        <v>8245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s="10" t="s">
        <v>8288</v>
      </c>
      <c r="Q1072" t="s">
        <v>8289</v>
      </c>
      <c r="R1072" s="16">
        <f t="shared" si="66"/>
        <v>41163.011828703704</v>
      </c>
      <c r="S1072" s="16">
        <f t="shared" si="67"/>
        <v>41183.011828703704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1">
        <f t="shared" si="64"/>
        <v>0</v>
      </c>
      <c r="G1073" s="8" t="e">
        <f t="shared" si="65"/>
        <v>#DIV/0!</v>
      </c>
      <c r="H1073" t="s">
        <v>8220</v>
      </c>
      <c r="I1073" t="s">
        <v>8233</v>
      </c>
      <c r="J1073" t="s">
        <v>8253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s="10" t="s">
        <v>8288</v>
      </c>
      <c r="Q1073" t="s">
        <v>8289</v>
      </c>
      <c r="R1073" s="16">
        <f t="shared" si="66"/>
        <v>42295.753391203703</v>
      </c>
      <c r="S1073" s="16">
        <f t="shared" si="67"/>
        <v>42325.795057870375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1">
        <f t="shared" si="64"/>
        <v>0</v>
      </c>
      <c r="G1074" s="8">
        <f t="shared" si="65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s="10" t="s">
        <v>8288</v>
      </c>
      <c r="Q1074" t="s">
        <v>8289</v>
      </c>
      <c r="R1074" s="16">
        <f t="shared" si="66"/>
        <v>41645.832141203704</v>
      </c>
      <c r="S1074" s="16">
        <f t="shared" si="67"/>
        <v>41675.832141203704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1">
        <f t="shared" si="64"/>
        <v>1</v>
      </c>
      <c r="G1075" s="8">
        <f t="shared" si="65"/>
        <v>10</v>
      </c>
      <c r="H1075" t="s">
        <v>8220</v>
      </c>
      <c r="I1075" t="s">
        <v>8223</v>
      </c>
      <c r="J1075" t="s">
        <v>8245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s="10" t="s">
        <v>8288</v>
      </c>
      <c r="Q1075" t="s">
        <v>8289</v>
      </c>
      <c r="R1075" s="16">
        <f t="shared" si="66"/>
        <v>40802.964594907404</v>
      </c>
      <c r="S1075" s="16">
        <f t="shared" si="67"/>
        <v>40832.964594907404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1">
        <f t="shared" si="64"/>
        <v>6</v>
      </c>
      <c r="G1076" s="8">
        <f t="shared" si="65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s="10" t="s">
        <v>8288</v>
      </c>
      <c r="Q1076" t="s">
        <v>8289</v>
      </c>
      <c r="R1076" s="16">
        <f t="shared" si="66"/>
        <v>41613.172974537039</v>
      </c>
      <c r="S1076" s="16">
        <f t="shared" si="67"/>
        <v>41643.172974537039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1">
        <f t="shared" si="64"/>
        <v>5</v>
      </c>
      <c r="G1077" s="8">
        <f t="shared" si="65"/>
        <v>15</v>
      </c>
      <c r="H1077" t="s">
        <v>8220</v>
      </c>
      <c r="I1077" t="s">
        <v>8223</v>
      </c>
      <c r="J1077" t="s">
        <v>8245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s="10" t="s">
        <v>8288</v>
      </c>
      <c r="Q1077" t="s">
        <v>8289</v>
      </c>
      <c r="R1077" s="16">
        <f t="shared" si="66"/>
        <v>41005.904120370367</v>
      </c>
      <c r="S1077" s="16">
        <f t="shared" si="67"/>
        <v>41035.904120370367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1">
        <f t="shared" si="64"/>
        <v>63</v>
      </c>
      <c r="G1078" s="8">
        <f t="shared" si="65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s="10" t="s">
        <v>8288</v>
      </c>
      <c r="Q1078" t="s">
        <v>8289</v>
      </c>
      <c r="R1078" s="16">
        <f t="shared" si="66"/>
        <v>41838.377893518518</v>
      </c>
      <c r="S1078" s="16">
        <f t="shared" si="67"/>
        <v>41893.377893518518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1">
        <f t="shared" si="64"/>
        <v>29</v>
      </c>
      <c r="G1079" s="8">
        <f t="shared" si="65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s="10" t="s">
        <v>8288</v>
      </c>
      <c r="Q1079" t="s">
        <v>8289</v>
      </c>
      <c r="R1079" s="16">
        <f t="shared" si="66"/>
        <v>42353.16679398148</v>
      </c>
      <c r="S1079" s="16">
        <f t="shared" si="67"/>
        <v>42383.16679398148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1">
        <f t="shared" si="64"/>
        <v>8</v>
      </c>
      <c r="G1080" s="8">
        <f t="shared" si="65"/>
        <v>9</v>
      </c>
      <c r="H1080" t="s">
        <v>8220</v>
      </c>
      <c r="I1080" t="s">
        <v>8223</v>
      </c>
      <c r="J1080" t="s">
        <v>8245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s="10" t="s">
        <v>8288</v>
      </c>
      <c r="Q1080" t="s">
        <v>8289</v>
      </c>
      <c r="R1080" s="16">
        <f t="shared" si="66"/>
        <v>40701.195844907408</v>
      </c>
      <c r="S1080" s="16">
        <f t="shared" si="67"/>
        <v>40746.195844907408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1">
        <f t="shared" si="64"/>
        <v>3</v>
      </c>
      <c r="G1081" s="8">
        <f t="shared" si="65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s="10" t="s">
        <v>8288</v>
      </c>
      <c r="Q1081" t="s">
        <v>8289</v>
      </c>
      <c r="R1081" s="16">
        <f t="shared" si="66"/>
        <v>42479.566388888896</v>
      </c>
      <c r="S1081" s="16">
        <f t="shared" si="67"/>
        <v>42504.566388888896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1">
        <f t="shared" si="64"/>
        <v>9</v>
      </c>
      <c r="G1082" s="8">
        <f t="shared" si="65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s="10" t="s">
        <v>8288</v>
      </c>
      <c r="Q1082" t="s">
        <v>8289</v>
      </c>
      <c r="R1082" s="16">
        <f t="shared" si="66"/>
        <v>41740.138113425928</v>
      </c>
      <c r="S1082" s="16">
        <f t="shared" si="67"/>
        <v>41770.138113425928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1">
        <f t="shared" si="64"/>
        <v>0</v>
      </c>
      <c r="G1083" s="8">
        <f t="shared" si="65"/>
        <v>3</v>
      </c>
      <c r="H1083" t="s">
        <v>8220</v>
      </c>
      <c r="I1083" t="s">
        <v>8223</v>
      </c>
      <c r="J1083" t="s">
        <v>8245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s="10" t="s">
        <v>8288</v>
      </c>
      <c r="Q1083" t="s">
        <v>8289</v>
      </c>
      <c r="R1083" s="16">
        <f t="shared" si="66"/>
        <v>42002.926990740743</v>
      </c>
      <c r="S1083" s="16">
        <f t="shared" si="67"/>
        <v>42032.926990740743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1">
        <f t="shared" si="64"/>
        <v>1</v>
      </c>
      <c r="G1084" s="8">
        <f t="shared" si="65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s="10" t="s">
        <v>8288</v>
      </c>
      <c r="Q1084" t="s">
        <v>8289</v>
      </c>
      <c r="R1084" s="16">
        <f t="shared" si="66"/>
        <v>41101.906111111115</v>
      </c>
      <c r="S1084" s="16">
        <f t="shared" si="67"/>
        <v>41131.906111111115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1">
        <f t="shared" si="64"/>
        <v>1</v>
      </c>
      <c r="G1085" s="8">
        <f t="shared" si="65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s="10" t="s">
        <v>8288</v>
      </c>
      <c r="Q1085" t="s">
        <v>8289</v>
      </c>
      <c r="R1085" s="16">
        <f t="shared" si="66"/>
        <v>41793.659525462965</v>
      </c>
      <c r="S1085" s="16">
        <f t="shared" si="67"/>
        <v>41853.659525462965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1">
        <f t="shared" si="64"/>
        <v>0</v>
      </c>
      <c r="G1086" s="8" t="e">
        <f t="shared" si="65"/>
        <v>#DIV/0!</v>
      </c>
      <c r="H1086" t="s">
        <v>8220</v>
      </c>
      <c r="I1086" t="s">
        <v>8223</v>
      </c>
      <c r="J1086" t="s">
        <v>8245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s="10" t="s">
        <v>8288</v>
      </c>
      <c r="Q1086" t="s">
        <v>8289</v>
      </c>
      <c r="R1086" s="16">
        <f t="shared" si="66"/>
        <v>41829.912083333329</v>
      </c>
      <c r="S1086" s="16">
        <f t="shared" si="67"/>
        <v>41859.912083333329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1">
        <f t="shared" si="64"/>
        <v>3</v>
      </c>
      <c r="G1087" s="8">
        <f t="shared" si="65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s="10" t="s">
        <v>8288</v>
      </c>
      <c r="Q1087" t="s">
        <v>8289</v>
      </c>
      <c r="R1087" s="16">
        <f t="shared" si="66"/>
        <v>42413.671006944445</v>
      </c>
      <c r="S1087" s="16">
        <f t="shared" si="67"/>
        <v>42443.629340277781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1">
        <f t="shared" si="64"/>
        <v>0</v>
      </c>
      <c r="G1088" s="8">
        <f t="shared" si="65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s="10" t="s">
        <v>8288</v>
      </c>
      <c r="Q1088" t="s">
        <v>8289</v>
      </c>
      <c r="R1088" s="16">
        <f t="shared" si="66"/>
        <v>41845.866793981484</v>
      </c>
      <c r="S1088" s="16">
        <f t="shared" si="67"/>
        <v>41875.866793981484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1">
        <f t="shared" si="64"/>
        <v>0</v>
      </c>
      <c r="G1089" s="8" t="e">
        <f t="shared" si="65"/>
        <v>#DIV/0!</v>
      </c>
      <c r="H1089" t="s">
        <v>8220</v>
      </c>
      <c r="I1089" t="s">
        <v>8223</v>
      </c>
      <c r="J1089" t="s">
        <v>8245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s="10" t="s">
        <v>8288</v>
      </c>
      <c r="Q1089" t="s">
        <v>8289</v>
      </c>
      <c r="R1089" s="16">
        <f t="shared" si="66"/>
        <v>41775.713969907411</v>
      </c>
      <c r="S1089" s="16">
        <f t="shared" si="67"/>
        <v>41805.713969907411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1">
        <f t="shared" si="64"/>
        <v>14</v>
      </c>
      <c r="G1090" s="8">
        <f t="shared" si="65"/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s="10" t="s">
        <v>8288</v>
      </c>
      <c r="Q1090" t="s">
        <v>8289</v>
      </c>
      <c r="R1090" s="16">
        <f t="shared" si="66"/>
        <v>41723.799386574072</v>
      </c>
      <c r="S1090" s="16">
        <f t="shared" si="67"/>
        <v>41753.799386574072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1">
        <f t="shared" ref="F1091:F1154" si="68">IFERROR(ROUND(E1091/D1091*100,0),0)</f>
        <v>8</v>
      </c>
      <c r="G1091" s="8">
        <f t="shared" ref="G1091:G1154" si="69">ROUND(E1091/N1091,2)</f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s="10" t="s">
        <v>8288</v>
      </c>
      <c r="Q1091" t="s">
        <v>8289</v>
      </c>
      <c r="R1091" s="16">
        <f t="shared" ref="R1091:R1154" si="70">(((L1091/60)/60)/24)+DATE(1970,1,1)</f>
        <v>42151.189525462964</v>
      </c>
      <c r="S1091" s="16">
        <f t="shared" ref="S1091:S1154" si="71">(((K1091/60)/60)/24)+DATE(1970,1,1)</f>
        <v>42181.189525462964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1">
        <f t="shared" si="68"/>
        <v>0</v>
      </c>
      <c r="G1092" s="8">
        <f t="shared" si="69"/>
        <v>5</v>
      </c>
      <c r="H1092" t="s">
        <v>8220</v>
      </c>
      <c r="I1092" t="s">
        <v>8225</v>
      </c>
      <c r="J1092" t="s">
        <v>8247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s="10" t="s">
        <v>8288</v>
      </c>
      <c r="Q1092" t="s">
        <v>8289</v>
      </c>
      <c r="R1092" s="16">
        <f t="shared" si="70"/>
        <v>42123.185798611114</v>
      </c>
      <c r="S1092" s="16">
        <f t="shared" si="71"/>
        <v>42153.185798611114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1">
        <f t="shared" si="68"/>
        <v>13</v>
      </c>
      <c r="G1093" s="8">
        <f t="shared" si="69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s="10" t="s">
        <v>8288</v>
      </c>
      <c r="Q1093" t="s">
        <v>8289</v>
      </c>
      <c r="R1093" s="16">
        <f t="shared" si="70"/>
        <v>42440.820277777777</v>
      </c>
      <c r="S1093" s="16">
        <f t="shared" si="71"/>
        <v>42470.778611111105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1">
        <f t="shared" si="68"/>
        <v>1</v>
      </c>
      <c r="G1094" s="8">
        <f t="shared" si="69"/>
        <v>3</v>
      </c>
      <c r="H1094" t="s">
        <v>8220</v>
      </c>
      <c r="I1094" t="s">
        <v>8223</v>
      </c>
      <c r="J1094" t="s">
        <v>8245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s="10" t="s">
        <v>8288</v>
      </c>
      <c r="Q1094" t="s">
        <v>8289</v>
      </c>
      <c r="R1094" s="16">
        <f t="shared" si="70"/>
        <v>41250.025902777779</v>
      </c>
      <c r="S1094" s="16">
        <f t="shared" si="71"/>
        <v>41280.025902777779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1">
        <f t="shared" si="68"/>
        <v>14</v>
      </c>
      <c r="G1095" s="8">
        <f t="shared" si="69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s="10" t="s">
        <v>8288</v>
      </c>
      <c r="Q1095" t="s">
        <v>8289</v>
      </c>
      <c r="R1095" s="16">
        <f t="shared" si="70"/>
        <v>42396.973807870367</v>
      </c>
      <c r="S1095" s="16">
        <f t="shared" si="71"/>
        <v>42411.973807870367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1">
        <f t="shared" si="68"/>
        <v>18</v>
      </c>
      <c r="G1096" s="8">
        <f t="shared" si="69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s="10" t="s">
        <v>8288</v>
      </c>
      <c r="Q1096" t="s">
        <v>8289</v>
      </c>
      <c r="R1096" s="16">
        <f t="shared" si="70"/>
        <v>40795.713344907403</v>
      </c>
      <c r="S1096" s="16">
        <f t="shared" si="71"/>
        <v>40825.713344907403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1">
        <f t="shared" si="68"/>
        <v>5</v>
      </c>
      <c r="G1097" s="8">
        <f t="shared" si="69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s="10" t="s">
        <v>8288</v>
      </c>
      <c r="Q1097" t="s">
        <v>8289</v>
      </c>
      <c r="R1097" s="16">
        <f t="shared" si="70"/>
        <v>41486.537268518521</v>
      </c>
      <c r="S1097" s="16">
        <f t="shared" si="71"/>
        <v>41516.537268518521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1">
        <f t="shared" si="68"/>
        <v>18</v>
      </c>
      <c r="G1098" s="8">
        <f t="shared" si="69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s="10" t="s">
        <v>8288</v>
      </c>
      <c r="Q1098" t="s">
        <v>8289</v>
      </c>
      <c r="R1098" s="16">
        <f t="shared" si="70"/>
        <v>41885.51798611111</v>
      </c>
      <c r="S1098" s="16">
        <f t="shared" si="71"/>
        <v>41916.145833333336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1">
        <f t="shared" si="68"/>
        <v>0</v>
      </c>
      <c r="G1099" s="8">
        <f t="shared" si="6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s="10" t="s">
        <v>8288</v>
      </c>
      <c r="Q1099" t="s">
        <v>8289</v>
      </c>
      <c r="R1099" s="16">
        <f t="shared" si="70"/>
        <v>41660.792557870373</v>
      </c>
      <c r="S1099" s="16">
        <f t="shared" si="71"/>
        <v>41700.792557870373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1">
        <f t="shared" si="68"/>
        <v>7</v>
      </c>
      <c r="G1100" s="8">
        <f t="shared" si="6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s="10" t="s">
        <v>8288</v>
      </c>
      <c r="Q1100" t="s">
        <v>8289</v>
      </c>
      <c r="R1100" s="16">
        <f t="shared" si="70"/>
        <v>41712.762673611112</v>
      </c>
      <c r="S1100" s="16">
        <f t="shared" si="71"/>
        <v>41742.762673611112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1">
        <f t="shared" si="68"/>
        <v>1</v>
      </c>
      <c r="G1101" s="8">
        <f t="shared" si="6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s="10" t="s">
        <v>8288</v>
      </c>
      <c r="Q1101" t="s">
        <v>8289</v>
      </c>
      <c r="R1101" s="16">
        <f t="shared" si="70"/>
        <v>42107.836435185185</v>
      </c>
      <c r="S1101" s="16">
        <f t="shared" si="71"/>
        <v>42137.836435185185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1">
        <f t="shared" si="68"/>
        <v>3</v>
      </c>
      <c r="G1102" s="8">
        <f t="shared" si="6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s="10" t="s">
        <v>8288</v>
      </c>
      <c r="Q1102" t="s">
        <v>8289</v>
      </c>
      <c r="R1102" s="16">
        <f t="shared" si="70"/>
        <v>42384.110775462963</v>
      </c>
      <c r="S1102" s="16">
        <f t="shared" si="71"/>
        <v>42414.110775462963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1">
        <f t="shared" si="68"/>
        <v>0</v>
      </c>
      <c r="G1103" s="8">
        <f t="shared" si="6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s="10" t="s">
        <v>8288</v>
      </c>
      <c r="Q1103" t="s">
        <v>8289</v>
      </c>
      <c r="R1103" s="16">
        <f t="shared" si="70"/>
        <v>42538.77243055556</v>
      </c>
      <c r="S1103" s="16">
        <f t="shared" si="71"/>
        <v>42565.758333333331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1">
        <f t="shared" si="68"/>
        <v>5</v>
      </c>
      <c r="G1104" s="8">
        <f t="shared" si="6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s="10" t="s">
        <v>8288</v>
      </c>
      <c r="Q1104" t="s">
        <v>8289</v>
      </c>
      <c r="R1104" s="16">
        <f t="shared" si="70"/>
        <v>41577.045428240745</v>
      </c>
      <c r="S1104" s="16">
        <f t="shared" si="71"/>
        <v>41617.249305555553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1">
        <f t="shared" si="68"/>
        <v>2</v>
      </c>
      <c r="G1105" s="8">
        <f t="shared" si="6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s="10" t="s">
        <v>8288</v>
      </c>
      <c r="Q1105" t="s">
        <v>8289</v>
      </c>
      <c r="R1105" s="16">
        <f t="shared" si="70"/>
        <v>42479.22210648148</v>
      </c>
      <c r="S1105" s="16">
        <f t="shared" si="71"/>
        <v>42539.22210648148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1">
        <f t="shared" si="68"/>
        <v>5</v>
      </c>
      <c r="G1106" s="8">
        <f t="shared" si="6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s="10" t="s">
        <v>8288</v>
      </c>
      <c r="Q1106" t="s">
        <v>8289</v>
      </c>
      <c r="R1106" s="16">
        <f t="shared" si="70"/>
        <v>41771.40996527778</v>
      </c>
      <c r="S1106" s="16">
        <f t="shared" si="71"/>
        <v>41801.40996527778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1">
        <f t="shared" si="68"/>
        <v>0</v>
      </c>
      <c r="G1107" s="8">
        <f t="shared" si="6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s="10" t="s">
        <v>8288</v>
      </c>
      <c r="Q1107" t="s">
        <v>8289</v>
      </c>
      <c r="R1107" s="16">
        <f t="shared" si="70"/>
        <v>41692.135729166665</v>
      </c>
      <c r="S1107" s="16">
        <f t="shared" si="71"/>
        <v>41722.0940625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1">
        <f t="shared" si="68"/>
        <v>41</v>
      </c>
      <c r="G1108" s="8">
        <f t="shared" si="6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s="10" t="s">
        <v>8288</v>
      </c>
      <c r="Q1108" t="s">
        <v>8289</v>
      </c>
      <c r="R1108" s="16">
        <f t="shared" si="70"/>
        <v>40973.740451388891</v>
      </c>
      <c r="S1108" s="16">
        <f t="shared" si="71"/>
        <v>41003.698784722219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1">
        <f t="shared" si="68"/>
        <v>0</v>
      </c>
      <c r="G1109" s="8" t="e">
        <f t="shared" si="69"/>
        <v>#DIV/0!</v>
      </c>
      <c r="H1109" t="s">
        <v>8220</v>
      </c>
      <c r="I1109" t="s">
        <v>8223</v>
      </c>
      <c r="J1109" t="s">
        <v>8245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s="10" t="s">
        <v>8288</v>
      </c>
      <c r="Q1109" t="s">
        <v>8289</v>
      </c>
      <c r="R1109" s="16">
        <f t="shared" si="70"/>
        <v>41813.861388888887</v>
      </c>
      <c r="S1109" s="16">
        <f t="shared" si="71"/>
        <v>41843.861388888887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1">
        <f t="shared" si="68"/>
        <v>3</v>
      </c>
      <c r="G1110" s="8">
        <f t="shared" si="6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s="10" t="s">
        <v>8288</v>
      </c>
      <c r="Q1110" t="s">
        <v>8289</v>
      </c>
      <c r="R1110" s="16">
        <f t="shared" si="70"/>
        <v>40952.636979166666</v>
      </c>
      <c r="S1110" s="16">
        <f t="shared" si="71"/>
        <v>41012.595312500001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1">
        <f t="shared" si="68"/>
        <v>0</v>
      </c>
      <c r="G1111" s="8">
        <f t="shared" si="6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s="10" t="s">
        <v>8288</v>
      </c>
      <c r="Q1111" t="s">
        <v>8289</v>
      </c>
      <c r="R1111" s="16">
        <f t="shared" si="70"/>
        <v>42662.752199074079</v>
      </c>
      <c r="S1111" s="16">
        <f t="shared" si="71"/>
        <v>42692.793865740736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1">
        <f t="shared" si="68"/>
        <v>1</v>
      </c>
      <c r="G1112" s="8">
        <f t="shared" si="6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s="10" t="s">
        <v>8288</v>
      </c>
      <c r="Q1112" t="s">
        <v>8289</v>
      </c>
      <c r="R1112" s="16">
        <f t="shared" si="70"/>
        <v>41220.933124999996</v>
      </c>
      <c r="S1112" s="16">
        <f t="shared" si="71"/>
        <v>41250.933124999996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1">
        <f t="shared" si="68"/>
        <v>0</v>
      </c>
      <c r="G1113" s="8">
        <f t="shared" si="69"/>
        <v>1</v>
      </c>
      <c r="H1113" t="s">
        <v>8220</v>
      </c>
      <c r="I1113" t="s">
        <v>8223</v>
      </c>
      <c r="J1113" t="s">
        <v>8245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s="10" t="s">
        <v>8288</v>
      </c>
      <c r="Q1113" t="s">
        <v>8289</v>
      </c>
      <c r="R1113" s="16">
        <f t="shared" si="70"/>
        <v>42347.203587962969</v>
      </c>
      <c r="S1113" s="16">
        <f t="shared" si="71"/>
        <v>42377.203587962969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1">
        <f t="shared" si="68"/>
        <v>36</v>
      </c>
      <c r="G1114" s="8">
        <f t="shared" si="6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s="10" t="s">
        <v>8288</v>
      </c>
      <c r="Q1114" t="s">
        <v>8289</v>
      </c>
      <c r="R1114" s="16">
        <f t="shared" si="70"/>
        <v>41963.759386574078</v>
      </c>
      <c r="S1114" s="16">
        <f t="shared" si="71"/>
        <v>42023.354166666672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1">
        <f t="shared" si="68"/>
        <v>1</v>
      </c>
      <c r="G1115" s="8">
        <f t="shared" si="69"/>
        <v>5</v>
      </c>
      <c r="H1115" t="s">
        <v>8220</v>
      </c>
      <c r="I1115" t="s">
        <v>8224</v>
      </c>
      <c r="J1115" t="s">
        <v>8246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s="10" t="s">
        <v>8288</v>
      </c>
      <c r="Q1115" t="s">
        <v>8289</v>
      </c>
      <c r="R1115" s="16">
        <f t="shared" si="70"/>
        <v>41835.977083333331</v>
      </c>
      <c r="S1115" s="16">
        <f t="shared" si="71"/>
        <v>41865.977083333331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1">
        <f t="shared" si="68"/>
        <v>0</v>
      </c>
      <c r="G1116" s="8">
        <f t="shared" si="6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s="10" t="s">
        <v>8288</v>
      </c>
      <c r="Q1116" t="s">
        <v>8289</v>
      </c>
      <c r="R1116" s="16">
        <f t="shared" si="70"/>
        <v>41526.345914351856</v>
      </c>
      <c r="S1116" s="16">
        <f t="shared" si="71"/>
        <v>41556.345914351856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1">
        <f t="shared" si="68"/>
        <v>0</v>
      </c>
      <c r="G1117" s="8">
        <f t="shared" si="6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s="10" t="s">
        <v>8288</v>
      </c>
      <c r="Q1117" t="s">
        <v>8289</v>
      </c>
      <c r="R1117" s="16">
        <f t="shared" si="70"/>
        <v>42429.695543981477</v>
      </c>
      <c r="S1117" s="16">
        <f t="shared" si="71"/>
        <v>42459.653877314813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1">
        <f t="shared" si="68"/>
        <v>0</v>
      </c>
      <c r="G1118" s="8">
        <f t="shared" si="6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s="10" t="s">
        <v>8288</v>
      </c>
      <c r="Q1118" t="s">
        <v>8289</v>
      </c>
      <c r="R1118" s="16">
        <f t="shared" si="70"/>
        <v>41009.847314814811</v>
      </c>
      <c r="S1118" s="16">
        <f t="shared" si="71"/>
        <v>41069.847314814811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1">
        <f t="shared" si="68"/>
        <v>8</v>
      </c>
      <c r="G1119" s="8">
        <f t="shared" si="6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s="10" t="s">
        <v>8288</v>
      </c>
      <c r="Q1119" t="s">
        <v>8289</v>
      </c>
      <c r="R1119" s="16">
        <f t="shared" si="70"/>
        <v>42333.598530092597</v>
      </c>
      <c r="S1119" s="16">
        <f t="shared" si="71"/>
        <v>42363.598530092597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1">
        <f t="shared" si="68"/>
        <v>2</v>
      </c>
      <c r="G1120" s="8">
        <f t="shared" si="6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s="10" t="s">
        <v>8288</v>
      </c>
      <c r="Q1120" t="s">
        <v>8289</v>
      </c>
      <c r="R1120" s="16">
        <f t="shared" si="70"/>
        <v>41704.16642361111</v>
      </c>
      <c r="S1120" s="16">
        <f t="shared" si="71"/>
        <v>41734.124756944446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1">
        <f t="shared" si="68"/>
        <v>0</v>
      </c>
      <c r="G1121" s="8">
        <f t="shared" si="69"/>
        <v>5</v>
      </c>
      <c r="H1121" t="s">
        <v>8220</v>
      </c>
      <c r="I1121" t="s">
        <v>8223</v>
      </c>
      <c r="J1121" t="s">
        <v>8245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s="10" t="s">
        <v>8288</v>
      </c>
      <c r="Q1121" t="s">
        <v>8289</v>
      </c>
      <c r="R1121" s="16">
        <f t="shared" si="70"/>
        <v>41722.792407407411</v>
      </c>
      <c r="S1121" s="16">
        <f t="shared" si="71"/>
        <v>41735.792407407411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1">
        <f t="shared" si="68"/>
        <v>0</v>
      </c>
      <c r="G1122" s="8" t="e">
        <f t="shared" si="69"/>
        <v>#DIV/0!</v>
      </c>
      <c r="H1122" t="s">
        <v>8220</v>
      </c>
      <c r="I1122" t="s">
        <v>8223</v>
      </c>
      <c r="J1122" t="s">
        <v>8245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s="10" t="s">
        <v>8288</v>
      </c>
      <c r="Q1122" t="s">
        <v>8289</v>
      </c>
      <c r="R1122" s="16">
        <f t="shared" si="70"/>
        <v>40799.872685185182</v>
      </c>
      <c r="S1122" s="16">
        <f t="shared" si="71"/>
        <v>40844.872685185182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1">
        <f t="shared" si="68"/>
        <v>0</v>
      </c>
      <c r="G1123" s="8">
        <f t="shared" si="6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s="10" t="s">
        <v>8288</v>
      </c>
      <c r="Q1123" t="s">
        <v>8289</v>
      </c>
      <c r="R1123" s="16">
        <f t="shared" si="70"/>
        <v>42412.934212962966</v>
      </c>
      <c r="S1123" s="16">
        <f t="shared" si="71"/>
        <v>42442.892546296294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1">
        <f t="shared" si="68"/>
        <v>0</v>
      </c>
      <c r="G1124" s="8" t="e">
        <f t="shared" si="69"/>
        <v>#DIV/0!</v>
      </c>
      <c r="H1124" t="s">
        <v>8220</v>
      </c>
      <c r="I1124" t="s">
        <v>8224</v>
      </c>
      <c r="J1124" t="s">
        <v>8246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s="10" t="s">
        <v>8288</v>
      </c>
      <c r="Q1124" t="s">
        <v>8289</v>
      </c>
      <c r="R1124" s="16">
        <f t="shared" si="70"/>
        <v>41410.703993055555</v>
      </c>
      <c r="S1124" s="16">
        <f t="shared" si="71"/>
        <v>41424.703993055555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1">
        <f t="shared" si="68"/>
        <v>0</v>
      </c>
      <c r="G1125" s="8">
        <f t="shared" si="6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s="10" t="s">
        <v>8288</v>
      </c>
      <c r="Q1125" t="s">
        <v>8289</v>
      </c>
      <c r="R1125" s="16">
        <f t="shared" si="70"/>
        <v>41718.5237037037</v>
      </c>
      <c r="S1125" s="16">
        <f t="shared" si="71"/>
        <v>41748.5237037037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1">
        <f t="shared" si="68"/>
        <v>0</v>
      </c>
      <c r="G1126" s="8">
        <f t="shared" si="6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s="10" t="s">
        <v>8288</v>
      </c>
      <c r="Q1126" t="s">
        <v>8290</v>
      </c>
      <c r="R1126" s="16">
        <f t="shared" si="70"/>
        <v>42094.667256944449</v>
      </c>
      <c r="S1126" s="16">
        <f t="shared" si="71"/>
        <v>42124.667256944449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1">
        <f t="shared" si="68"/>
        <v>0</v>
      </c>
      <c r="G1127" s="8" t="e">
        <f t="shared" si="69"/>
        <v>#DIV/0!</v>
      </c>
      <c r="H1127" t="s">
        <v>8220</v>
      </c>
      <c r="I1127" t="s">
        <v>8224</v>
      </c>
      <c r="J1127" t="s">
        <v>8246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s="10" t="s">
        <v>8288</v>
      </c>
      <c r="Q1127" t="s">
        <v>8290</v>
      </c>
      <c r="R1127" s="16">
        <f t="shared" si="70"/>
        <v>42212.624189814815</v>
      </c>
      <c r="S1127" s="16">
        <f t="shared" si="71"/>
        <v>42272.624189814815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1">
        <f t="shared" si="68"/>
        <v>1</v>
      </c>
      <c r="G1128" s="8">
        <f t="shared" si="69"/>
        <v>5</v>
      </c>
      <c r="H1128" t="s">
        <v>8220</v>
      </c>
      <c r="I1128" t="s">
        <v>8223</v>
      </c>
      <c r="J1128" t="s">
        <v>8245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s="10" t="s">
        <v>8288</v>
      </c>
      <c r="Q1128" t="s">
        <v>8290</v>
      </c>
      <c r="R1128" s="16">
        <f t="shared" si="70"/>
        <v>42535.327476851846</v>
      </c>
      <c r="S1128" s="16">
        <f t="shared" si="71"/>
        <v>42565.327476851846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1">
        <f t="shared" si="68"/>
        <v>2</v>
      </c>
      <c r="G1129" s="8">
        <f t="shared" si="6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s="10" t="s">
        <v>8288</v>
      </c>
      <c r="Q1129" t="s">
        <v>8290</v>
      </c>
      <c r="R1129" s="16">
        <f t="shared" si="70"/>
        <v>41926.854166666664</v>
      </c>
      <c r="S1129" s="16">
        <f t="shared" si="71"/>
        <v>41957.895833333328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1">
        <f t="shared" si="68"/>
        <v>0</v>
      </c>
      <c r="G1130" s="8">
        <f t="shared" si="69"/>
        <v>1</v>
      </c>
      <c r="H1130" t="s">
        <v>8220</v>
      </c>
      <c r="I1130" t="s">
        <v>8224</v>
      </c>
      <c r="J1130" t="s">
        <v>8246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s="10" t="s">
        <v>8288</v>
      </c>
      <c r="Q1130" t="s">
        <v>8290</v>
      </c>
      <c r="R1130" s="16">
        <f t="shared" si="70"/>
        <v>41828.649502314816</v>
      </c>
      <c r="S1130" s="16">
        <f t="shared" si="71"/>
        <v>41858.649502314816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1">
        <f t="shared" si="68"/>
        <v>0</v>
      </c>
      <c r="G1131" s="8">
        <f t="shared" si="6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s="10" t="s">
        <v>8288</v>
      </c>
      <c r="Q1131" t="s">
        <v>8290</v>
      </c>
      <c r="R1131" s="16">
        <f t="shared" si="70"/>
        <v>42496.264965277776</v>
      </c>
      <c r="S1131" s="16">
        <f t="shared" si="71"/>
        <v>42526.264965277776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1">
        <f t="shared" si="68"/>
        <v>0</v>
      </c>
      <c r="G1132" s="8">
        <f t="shared" si="6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s="10" t="s">
        <v>8288</v>
      </c>
      <c r="Q1132" t="s">
        <v>8290</v>
      </c>
      <c r="R1132" s="16">
        <f t="shared" si="70"/>
        <v>41908.996527777781</v>
      </c>
      <c r="S1132" s="16">
        <f t="shared" si="71"/>
        <v>41969.038194444445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1">
        <f t="shared" si="68"/>
        <v>0</v>
      </c>
      <c r="G1133" s="8" t="e">
        <f t="shared" si="69"/>
        <v>#DIV/0!</v>
      </c>
      <c r="H1133" t="s">
        <v>8220</v>
      </c>
      <c r="I1133" t="s">
        <v>8225</v>
      </c>
      <c r="J1133" t="s">
        <v>8247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s="10" t="s">
        <v>8288</v>
      </c>
      <c r="Q1133" t="s">
        <v>8290</v>
      </c>
      <c r="R1133" s="16">
        <f t="shared" si="70"/>
        <v>42332.908194444448</v>
      </c>
      <c r="S1133" s="16">
        <f t="shared" si="71"/>
        <v>42362.908194444448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1">
        <f t="shared" si="68"/>
        <v>14</v>
      </c>
      <c r="G1134" s="8">
        <f t="shared" si="6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s="10" t="s">
        <v>8288</v>
      </c>
      <c r="Q1134" t="s">
        <v>8290</v>
      </c>
      <c r="R1134" s="16">
        <f t="shared" si="70"/>
        <v>42706.115405092598</v>
      </c>
      <c r="S1134" s="16">
        <f t="shared" si="71"/>
        <v>42736.115405092598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1">
        <f t="shared" si="68"/>
        <v>1</v>
      </c>
      <c r="G1135" s="8">
        <f t="shared" si="6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s="10" t="s">
        <v>8288</v>
      </c>
      <c r="Q1135" t="s">
        <v>8290</v>
      </c>
      <c r="R1135" s="16">
        <f t="shared" si="70"/>
        <v>41821.407187500001</v>
      </c>
      <c r="S1135" s="16">
        <f t="shared" si="71"/>
        <v>41851.407187500001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1">
        <f t="shared" si="68"/>
        <v>0</v>
      </c>
      <c r="G1136" s="8">
        <f t="shared" si="69"/>
        <v>1</v>
      </c>
      <c r="H1136" t="s">
        <v>8220</v>
      </c>
      <c r="I1136" t="s">
        <v>8225</v>
      </c>
      <c r="J1136" t="s">
        <v>8247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s="10" t="s">
        <v>8288</v>
      </c>
      <c r="Q1136" t="s">
        <v>8290</v>
      </c>
      <c r="R1136" s="16">
        <f t="shared" si="70"/>
        <v>41958.285046296296</v>
      </c>
      <c r="S1136" s="16">
        <f t="shared" si="71"/>
        <v>41972.189583333333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1">
        <f t="shared" si="68"/>
        <v>5</v>
      </c>
      <c r="G1137" s="8">
        <f t="shared" si="6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s="10" t="s">
        <v>8288</v>
      </c>
      <c r="Q1137" t="s">
        <v>8290</v>
      </c>
      <c r="R1137" s="16">
        <f t="shared" si="70"/>
        <v>42558.989513888882</v>
      </c>
      <c r="S1137" s="16">
        <f t="shared" si="71"/>
        <v>42588.989513888882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1">
        <f t="shared" si="68"/>
        <v>6</v>
      </c>
      <c r="G1138" s="8">
        <f t="shared" si="6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s="10" t="s">
        <v>8288</v>
      </c>
      <c r="Q1138" t="s">
        <v>8290</v>
      </c>
      <c r="R1138" s="16">
        <f t="shared" si="70"/>
        <v>42327.671631944439</v>
      </c>
      <c r="S1138" s="16">
        <f t="shared" si="71"/>
        <v>42357.671631944439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1">
        <f t="shared" si="68"/>
        <v>40</v>
      </c>
      <c r="G1139" s="8">
        <f t="shared" si="6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s="10" t="s">
        <v>8288</v>
      </c>
      <c r="Q1139" t="s">
        <v>8290</v>
      </c>
      <c r="R1139" s="16">
        <f t="shared" si="70"/>
        <v>42453.819687499999</v>
      </c>
      <c r="S1139" s="16">
        <f t="shared" si="71"/>
        <v>42483.819687499999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1">
        <f t="shared" si="68"/>
        <v>0</v>
      </c>
      <c r="G1140" s="8">
        <f t="shared" si="6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s="10" t="s">
        <v>8288</v>
      </c>
      <c r="Q1140" t="s">
        <v>8290</v>
      </c>
      <c r="R1140" s="16">
        <f t="shared" si="70"/>
        <v>42736.9066087963</v>
      </c>
      <c r="S1140" s="16">
        <f t="shared" si="71"/>
        <v>42756.9066087963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1">
        <f t="shared" si="68"/>
        <v>0</v>
      </c>
      <c r="G1141" s="8">
        <f t="shared" si="69"/>
        <v>5</v>
      </c>
      <c r="H1141" t="s">
        <v>8220</v>
      </c>
      <c r="I1141" t="s">
        <v>8223</v>
      </c>
      <c r="J1141" t="s">
        <v>8245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s="10" t="s">
        <v>8288</v>
      </c>
      <c r="Q1141" t="s">
        <v>8290</v>
      </c>
      <c r="R1141" s="16">
        <f t="shared" si="70"/>
        <v>41975.347523148142</v>
      </c>
      <c r="S1141" s="16">
        <f t="shared" si="71"/>
        <v>42005.347523148142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1">
        <f t="shared" si="68"/>
        <v>0</v>
      </c>
      <c r="G1142" s="8" t="e">
        <f t="shared" si="69"/>
        <v>#DIV/0!</v>
      </c>
      <c r="H1142" t="s">
        <v>8220</v>
      </c>
      <c r="I1142" t="s">
        <v>8224</v>
      </c>
      <c r="J1142" t="s">
        <v>8246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s="10" t="s">
        <v>8288</v>
      </c>
      <c r="Q1142" t="s">
        <v>8290</v>
      </c>
      <c r="R1142" s="16">
        <f t="shared" si="70"/>
        <v>42192.462048611109</v>
      </c>
      <c r="S1142" s="16">
        <f t="shared" si="71"/>
        <v>42222.462048611109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1">
        <f t="shared" si="68"/>
        <v>0</v>
      </c>
      <c r="G1143" s="8" t="e">
        <f t="shared" si="69"/>
        <v>#DIV/0!</v>
      </c>
      <c r="H1143" t="s">
        <v>8220</v>
      </c>
      <c r="I1143" t="s">
        <v>8235</v>
      </c>
      <c r="J1143" t="s">
        <v>8248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s="10" t="s">
        <v>8288</v>
      </c>
      <c r="Q1143" t="s">
        <v>8290</v>
      </c>
      <c r="R1143" s="16">
        <f t="shared" si="70"/>
        <v>42164.699652777781</v>
      </c>
      <c r="S1143" s="16">
        <f t="shared" si="71"/>
        <v>42194.699652777781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1">
        <f t="shared" si="68"/>
        <v>0</v>
      </c>
      <c r="G1144" s="8" t="e">
        <f t="shared" si="69"/>
        <v>#DIV/0!</v>
      </c>
      <c r="H1144" t="s">
        <v>8220</v>
      </c>
      <c r="I1144" t="s">
        <v>8223</v>
      </c>
      <c r="J1144" t="s">
        <v>8245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s="10" t="s">
        <v>8288</v>
      </c>
      <c r="Q1144" t="s">
        <v>8290</v>
      </c>
      <c r="R1144" s="16">
        <f t="shared" si="70"/>
        <v>42022.006099537044</v>
      </c>
      <c r="S1144" s="16">
        <f t="shared" si="71"/>
        <v>42052.006099537044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1">
        <f t="shared" si="68"/>
        <v>0</v>
      </c>
      <c r="G1145" s="8">
        <f t="shared" si="6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s="10" t="s">
        <v>8288</v>
      </c>
      <c r="Q1145" t="s">
        <v>8290</v>
      </c>
      <c r="R1145" s="16">
        <f t="shared" si="70"/>
        <v>42325.19358796296</v>
      </c>
      <c r="S1145" s="16">
        <f t="shared" si="71"/>
        <v>42355.19358796296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1">
        <f t="shared" si="68"/>
        <v>0</v>
      </c>
      <c r="G1146" s="8" t="e">
        <f t="shared" si="69"/>
        <v>#DIV/0!</v>
      </c>
      <c r="H1146" t="s">
        <v>8220</v>
      </c>
      <c r="I1146" t="s">
        <v>8223</v>
      </c>
      <c r="J1146" t="s">
        <v>8245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s="10" t="s">
        <v>8291</v>
      </c>
      <c r="Q1146" t="s">
        <v>8292</v>
      </c>
      <c r="R1146" s="16">
        <f t="shared" si="70"/>
        <v>42093.181944444441</v>
      </c>
      <c r="S1146" s="16">
        <f t="shared" si="71"/>
        <v>42123.181944444441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1">
        <f t="shared" si="68"/>
        <v>0</v>
      </c>
      <c r="G1147" s="8">
        <f t="shared" si="6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s="10" t="s">
        <v>8291</v>
      </c>
      <c r="Q1147" t="s">
        <v>8292</v>
      </c>
      <c r="R1147" s="16">
        <f t="shared" si="70"/>
        <v>41854.747592592597</v>
      </c>
      <c r="S1147" s="16">
        <f t="shared" si="71"/>
        <v>41914.747592592597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1">
        <f t="shared" si="68"/>
        <v>9</v>
      </c>
      <c r="G1148" s="8">
        <f t="shared" si="6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s="10" t="s">
        <v>8291</v>
      </c>
      <c r="Q1148" t="s">
        <v>8292</v>
      </c>
      <c r="R1148" s="16">
        <f t="shared" si="70"/>
        <v>41723.9533912037</v>
      </c>
      <c r="S1148" s="16">
        <f t="shared" si="71"/>
        <v>41761.9533912037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1">
        <f t="shared" si="68"/>
        <v>0</v>
      </c>
      <c r="G1149" s="8" t="e">
        <f t="shared" si="69"/>
        <v>#DIV/0!</v>
      </c>
      <c r="H1149" t="s">
        <v>8220</v>
      </c>
      <c r="I1149" t="s">
        <v>8228</v>
      </c>
      <c r="J1149" t="s">
        <v>8250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s="10" t="s">
        <v>8291</v>
      </c>
      <c r="Q1149" t="s">
        <v>8292</v>
      </c>
      <c r="R1149" s="16">
        <f t="shared" si="70"/>
        <v>41871.972025462965</v>
      </c>
      <c r="S1149" s="16">
        <f t="shared" si="71"/>
        <v>41931.972025462965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1">
        <f t="shared" si="68"/>
        <v>0</v>
      </c>
      <c r="G1150" s="8">
        <f t="shared" si="6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s="10" t="s">
        <v>8291</v>
      </c>
      <c r="Q1150" t="s">
        <v>8292</v>
      </c>
      <c r="R1150" s="16">
        <f t="shared" si="70"/>
        <v>42675.171076388884</v>
      </c>
      <c r="S1150" s="16">
        <f t="shared" si="71"/>
        <v>42705.212743055556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1">
        <f t="shared" si="68"/>
        <v>0</v>
      </c>
      <c r="G1151" s="8">
        <f t="shared" si="6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s="10" t="s">
        <v>8291</v>
      </c>
      <c r="Q1151" t="s">
        <v>8292</v>
      </c>
      <c r="R1151" s="16">
        <f t="shared" si="70"/>
        <v>42507.71025462963</v>
      </c>
      <c r="S1151" s="16">
        <f t="shared" si="71"/>
        <v>42537.71025462963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1">
        <f t="shared" si="68"/>
        <v>10</v>
      </c>
      <c r="G1152" s="8">
        <f t="shared" si="6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s="10" t="s">
        <v>8291</v>
      </c>
      <c r="Q1152" t="s">
        <v>8292</v>
      </c>
      <c r="R1152" s="16">
        <f t="shared" si="70"/>
        <v>42317.954571759255</v>
      </c>
      <c r="S1152" s="16">
        <f t="shared" si="71"/>
        <v>42377.954571759255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1">
        <f t="shared" si="68"/>
        <v>0</v>
      </c>
      <c r="G1153" s="8" t="e">
        <f t="shared" si="69"/>
        <v>#DIV/0!</v>
      </c>
      <c r="H1153" t="s">
        <v>8220</v>
      </c>
      <c r="I1153" t="s">
        <v>8223</v>
      </c>
      <c r="J1153" t="s">
        <v>8245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s="10" t="s">
        <v>8291</v>
      </c>
      <c r="Q1153" t="s">
        <v>8292</v>
      </c>
      <c r="R1153" s="16">
        <f t="shared" si="70"/>
        <v>42224.102581018517</v>
      </c>
      <c r="S1153" s="16">
        <f t="shared" si="71"/>
        <v>42254.102581018517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1">
        <f t="shared" si="68"/>
        <v>6</v>
      </c>
      <c r="G1154" s="8">
        <f t="shared" si="69"/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s="10" t="s">
        <v>8291</v>
      </c>
      <c r="Q1154" t="s">
        <v>8292</v>
      </c>
      <c r="R1154" s="16">
        <f t="shared" si="70"/>
        <v>42109.709629629629</v>
      </c>
      <c r="S1154" s="16">
        <f t="shared" si="71"/>
        <v>42139.709629629629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1">
        <f t="shared" ref="F1155:F1218" si="72">IFERROR(ROUND(E1155/D1155*100,0),0)</f>
        <v>1</v>
      </c>
      <c r="G1155" s="8">
        <f t="shared" ref="G1155:G1218" si="73">ROUND(E1155/N1155,2)</f>
        <v>50</v>
      </c>
      <c r="H1155" t="s">
        <v>8220</v>
      </c>
      <c r="I1155" t="s">
        <v>8223</v>
      </c>
      <c r="J1155" t="s">
        <v>8245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s="10" t="s">
        <v>8291</v>
      </c>
      <c r="Q1155" t="s">
        <v>8292</v>
      </c>
      <c r="R1155" s="16">
        <f t="shared" ref="R1155:R1218" si="74">(((L1155/60)/60)/24)+DATE(1970,1,1)</f>
        <v>42143.714178240742</v>
      </c>
      <c r="S1155" s="16">
        <f t="shared" ref="S1155:S1218" si="75">(((K1155/60)/60)/24)+DATE(1970,1,1)</f>
        <v>42173.714178240742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1">
        <f t="shared" si="72"/>
        <v>7</v>
      </c>
      <c r="G1156" s="8">
        <f t="shared" si="73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s="10" t="s">
        <v>8291</v>
      </c>
      <c r="Q1156" t="s">
        <v>8292</v>
      </c>
      <c r="R1156" s="16">
        <f t="shared" si="74"/>
        <v>42223.108865740738</v>
      </c>
      <c r="S1156" s="16">
        <f t="shared" si="75"/>
        <v>42253.108865740738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1">
        <f t="shared" si="72"/>
        <v>1</v>
      </c>
      <c r="G1157" s="8">
        <f t="shared" si="73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s="10" t="s">
        <v>8291</v>
      </c>
      <c r="Q1157" t="s">
        <v>8292</v>
      </c>
      <c r="R1157" s="16">
        <f t="shared" si="74"/>
        <v>41835.763981481483</v>
      </c>
      <c r="S1157" s="16">
        <f t="shared" si="75"/>
        <v>41865.763981481483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1">
        <f t="shared" si="72"/>
        <v>0</v>
      </c>
      <c r="G1158" s="8" t="e">
        <f t="shared" si="73"/>
        <v>#DIV/0!</v>
      </c>
      <c r="H1158" t="s">
        <v>8220</v>
      </c>
      <c r="I1158" t="s">
        <v>8223</v>
      </c>
      <c r="J1158" t="s">
        <v>8245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s="10" t="s">
        <v>8291</v>
      </c>
      <c r="Q1158" t="s">
        <v>8292</v>
      </c>
      <c r="R1158" s="16">
        <f t="shared" si="74"/>
        <v>42029.07131944444</v>
      </c>
      <c r="S1158" s="16">
        <f t="shared" si="75"/>
        <v>42059.07131944444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1">
        <f t="shared" si="72"/>
        <v>2</v>
      </c>
      <c r="G1159" s="8">
        <f t="shared" si="73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s="10" t="s">
        <v>8291</v>
      </c>
      <c r="Q1159" t="s">
        <v>8292</v>
      </c>
      <c r="R1159" s="16">
        <f t="shared" si="74"/>
        <v>41918.628240740742</v>
      </c>
      <c r="S1159" s="16">
        <f t="shared" si="75"/>
        <v>41978.669907407413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1">
        <f t="shared" si="72"/>
        <v>0</v>
      </c>
      <c r="G1160" s="8">
        <f t="shared" si="73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s="10" t="s">
        <v>8291</v>
      </c>
      <c r="Q1160" t="s">
        <v>8292</v>
      </c>
      <c r="R1160" s="16">
        <f t="shared" si="74"/>
        <v>41952.09175925926</v>
      </c>
      <c r="S1160" s="16">
        <f t="shared" si="75"/>
        <v>41982.09175925926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1">
        <f t="shared" si="72"/>
        <v>0</v>
      </c>
      <c r="G1161" s="8" t="e">
        <f t="shared" si="73"/>
        <v>#DIV/0!</v>
      </c>
      <c r="H1161" t="s">
        <v>8220</v>
      </c>
      <c r="I1161" t="s">
        <v>8223</v>
      </c>
      <c r="J1161" t="s">
        <v>8245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s="10" t="s">
        <v>8291</v>
      </c>
      <c r="Q1161" t="s">
        <v>8292</v>
      </c>
      <c r="R1161" s="16">
        <f t="shared" si="74"/>
        <v>42154.726446759261</v>
      </c>
      <c r="S1161" s="16">
        <f t="shared" si="75"/>
        <v>42185.65625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1">
        <f t="shared" si="72"/>
        <v>4</v>
      </c>
      <c r="G1162" s="8">
        <f t="shared" si="73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s="10" t="s">
        <v>8291</v>
      </c>
      <c r="Q1162" t="s">
        <v>8292</v>
      </c>
      <c r="R1162" s="16">
        <f t="shared" si="74"/>
        <v>42061.154930555553</v>
      </c>
      <c r="S1162" s="16">
        <f t="shared" si="75"/>
        <v>42091.113263888896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1">
        <f t="shared" si="72"/>
        <v>0</v>
      </c>
      <c r="G1163" s="8" t="e">
        <f t="shared" si="73"/>
        <v>#DIV/0!</v>
      </c>
      <c r="H1163" t="s">
        <v>8220</v>
      </c>
      <c r="I1163" t="s">
        <v>8223</v>
      </c>
      <c r="J1163" t="s">
        <v>8245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s="10" t="s">
        <v>8291</v>
      </c>
      <c r="Q1163" t="s">
        <v>8292</v>
      </c>
      <c r="R1163" s="16">
        <f t="shared" si="74"/>
        <v>42122.629502314812</v>
      </c>
      <c r="S1163" s="16">
        <f t="shared" si="75"/>
        <v>42143.629502314812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1">
        <f t="shared" si="72"/>
        <v>0</v>
      </c>
      <c r="G1164" s="8">
        <f t="shared" si="73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s="10" t="s">
        <v>8291</v>
      </c>
      <c r="Q1164" t="s">
        <v>8292</v>
      </c>
      <c r="R1164" s="16">
        <f t="shared" si="74"/>
        <v>41876.683611111112</v>
      </c>
      <c r="S1164" s="16">
        <f t="shared" si="75"/>
        <v>41907.683611111112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1">
        <f t="shared" si="72"/>
        <v>0</v>
      </c>
      <c r="G1165" s="8" t="e">
        <f t="shared" si="73"/>
        <v>#DIV/0!</v>
      </c>
      <c r="H1165" t="s">
        <v>8220</v>
      </c>
      <c r="I1165" t="s">
        <v>8223</v>
      </c>
      <c r="J1165" t="s">
        <v>8245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s="10" t="s">
        <v>8291</v>
      </c>
      <c r="Q1165" t="s">
        <v>8292</v>
      </c>
      <c r="R1165" s="16">
        <f t="shared" si="74"/>
        <v>41830.723611111112</v>
      </c>
      <c r="S1165" s="16">
        <f t="shared" si="75"/>
        <v>41860.723611111112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1">
        <f t="shared" si="72"/>
        <v>0</v>
      </c>
      <c r="G1166" s="8" t="e">
        <f t="shared" si="73"/>
        <v>#DIV/0!</v>
      </c>
      <c r="H1166" t="s">
        <v>8220</v>
      </c>
      <c r="I1166" t="s">
        <v>8223</v>
      </c>
      <c r="J1166" t="s">
        <v>8245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s="10" t="s">
        <v>8291</v>
      </c>
      <c r="Q1166" t="s">
        <v>8292</v>
      </c>
      <c r="R1166" s="16">
        <f t="shared" si="74"/>
        <v>42509.724328703705</v>
      </c>
      <c r="S1166" s="16">
        <f t="shared" si="75"/>
        <v>42539.724328703705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1">
        <f t="shared" si="72"/>
        <v>21</v>
      </c>
      <c r="G1167" s="8">
        <f t="shared" si="73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s="10" t="s">
        <v>8291</v>
      </c>
      <c r="Q1167" t="s">
        <v>8292</v>
      </c>
      <c r="R1167" s="16">
        <f t="shared" si="74"/>
        <v>41792.214467592588</v>
      </c>
      <c r="S1167" s="16">
        <f t="shared" si="75"/>
        <v>41826.214467592588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1">
        <f t="shared" si="72"/>
        <v>19</v>
      </c>
      <c r="G1168" s="8">
        <f t="shared" si="73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s="10" t="s">
        <v>8291</v>
      </c>
      <c r="Q1168" t="s">
        <v>8292</v>
      </c>
      <c r="R1168" s="16">
        <f t="shared" si="74"/>
        <v>42150.485439814816</v>
      </c>
      <c r="S1168" s="16">
        <f t="shared" si="75"/>
        <v>42181.166666666672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1">
        <f t="shared" si="72"/>
        <v>2</v>
      </c>
      <c r="G1169" s="8">
        <f t="shared" si="73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s="10" t="s">
        <v>8291</v>
      </c>
      <c r="Q1169" t="s">
        <v>8292</v>
      </c>
      <c r="R1169" s="16">
        <f t="shared" si="74"/>
        <v>41863.734895833331</v>
      </c>
      <c r="S1169" s="16">
        <f t="shared" si="75"/>
        <v>41894.734895833331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1">
        <f t="shared" si="72"/>
        <v>6</v>
      </c>
      <c r="G1170" s="8">
        <f t="shared" si="73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s="10" t="s">
        <v>8291</v>
      </c>
      <c r="Q1170" t="s">
        <v>8292</v>
      </c>
      <c r="R1170" s="16">
        <f t="shared" si="74"/>
        <v>42605.053993055553</v>
      </c>
      <c r="S1170" s="16">
        <f t="shared" si="75"/>
        <v>42635.053993055553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1">
        <f t="shared" si="72"/>
        <v>0</v>
      </c>
      <c r="G1171" s="8">
        <f t="shared" si="73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s="10" t="s">
        <v>8291</v>
      </c>
      <c r="Q1171" t="s">
        <v>8292</v>
      </c>
      <c r="R1171" s="16">
        <f t="shared" si="74"/>
        <v>42027.353738425925</v>
      </c>
      <c r="S1171" s="16">
        <f t="shared" si="75"/>
        <v>42057.353738425925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1">
        <f t="shared" si="72"/>
        <v>0</v>
      </c>
      <c r="G1172" s="8">
        <f t="shared" si="73"/>
        <v>50</v>
      </c>
      <c r="H1172" t="s">
        <v>8220</v>
      </c>
      <c r="I1172" t="s">
        <v>8224</v>
      </c>
      <c r="J1172" t="s">
        <v>8246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s="10" t="s">
        <v>8291</v>
      </c>
      <c r="Q1172" t="s">
        <v>8292</v>
      </c>
      <c r="R1172" s="16">
        <f t="shared" si="74"/>
        <v>42124.893182870372</v>
      </c>
      <c r="S1172" s="16">
        <f t="shared" si="75"/>
        <v>42154.893182870372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1">
        <f t="shared" si="72"/>
        <v>0</v>
      </c>
      <c r="G1173" s="8">
        <f t="shared" si="73"/>
        <v>25</v>
      </c>
      <c r="H1173" t="s">
        <v>8220</v>
      </c>
      <c r="I1173" t="s">
        <v>8223</v>
      </c>
      <c r="J1173" t="s">
        <v>8245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s="10" t="s">
        <v>8291</v>
      </c>
      <c r="Q1173" t="s">
        <v>8292</v>
      </c>
      <c r="R1173" s="16">
        <f t="shared" si="74"/>
        <v>41938.804710648146</v>
      </c>
      <c r="S1173" s="16">
        <f t="shared" si="75"/>
        <v>41956.846377314811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1">
        <f t="shared" si="72"/>
        <v>0</v>
      </c>
      <c r="G1174" s="8" t="e">
        <f t="shared" si="73"/>
        <v>#DIV/0!</v>
      </c>
      <c r="H1174" t="s">
        <v>8220</v>
      </c>
      <c r="I1174" t="s">
        <v>8223</v>
      </c>
      <c r="J1174" t="s">
        <v>8245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s="10" t="s">
        <v>8291</v>
      </c>
      <c r="Q1174" t="s">
        <v>8292</v>
      </c>
      <c r="R1174" s="16">
        <f t="shared" si="74"/>
        <v>41841.682314814818</v>
      </c>
      <c r="S1174" s="16">
        <f t="shared" si="75"/>
        <v>41871.682314814818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1">
        <f t="shared" si="72"/>
        <v>0</v>
      </c>
      <c r="G1175" s="8">
        <f t="shared" si="73"/>
        <v>30</v>
      </c>
      <c r="H1175" t="s">
        <v>8220</v>
      </c>
      <c r="I1175" t="s">
        <v>8223</v>
      </c>
      <c r="J1175" t="s">
        <v>8245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s="10" t="s">
        <v>8291</v>
      </c>
      <c r="Q1175" t="s">
        <v>8292</v>
      </c>
      <c r="R1175" s="16">
        <f t="shared" si="74"/>
        <v>42184.185844907406</v>
      </c>
      <c r="S1175" s="16">
        <f t="shared" si="75"/>
        <v>42219.185844907406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1">
        <f t="shared" si="72"/>
        <v>6</v>
      </c>
      <c r="G1176" s="8">
        <f t="shared" si="73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s="10" t="s">
        <v>8291</v>
      </c>
      <c r="Q1176" t="s">
        <v>8292</v>
      </c>
      <c r="R1176" s="16">
        <f t="shared" si="74"/>
        <v>42468.84174768519</v>
      </c>
      <c r="S1176" s="16">
        <f t="shared" si="75"/>
        <v>42498.84174768519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1">
        <f t="shared" si="72"/>
        <v>3</v>
      </c>
      <c r="G1177" s="8">
        <f t="shared" si="73"/>
        <v>65</v>
      </c>
      <c r="H1177" t="s">
        <v>8220</v>
      </c>
      <c r="I1177" t="s">
        <v>8223</v>
      </c>
      <c r="J1177" t="s">
        <v>8245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s="10" t="s">
        <v>8291</v>
      </c>
      <c r="Q1177" t="s">
        <v>8292</v>
      </c>
      <c r="R1177" s="16">
        <f t="shared" si="74"/>
        <v>42170.728460648148</v>
      </c>
      <c r="S1177" s="16">
        <f t="shared" si="75"/>
        <v>42200.728460648148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1">
        <f t="shared" si="72"/>
        <v>0</v>
      </c>
      <c r="G1178" s="8">
        <f t="shared" si="73"/>
        <v>10</v>
      </c>
      <c r="H1178" t="s">
        <v>8220</v>
      </c>
      <c r="I1178" t="s">
        <v>8225</v>
      </c>
      <c r="J1178" t="s">
        <v>8247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s="10" t="s">
        <v>8291</v>
      </c>
      <c r="Q1178" t="s">
        <v>8292</v>
      </c>
      <c r="R1178" s="16">
        <f t="shared" si="74"/>
        <v>42746.019652777773</v>
      </c>
      <c r="S1178" s="16">
        <f t="shared" si="75"/>
        <v>42800.541666666672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1">
        <f t="shared" si="72"/>
        <v>0</v>
      </c>
      <c r="G1179" s="8" t="e">
        <f t="shared" si="73"/>
        <v>#DIV/0!</v>
      </c>
      <c r="H1179" t="s">
        <v>8220</v>
      </c>
      <c r="I1179" t="s">
        <v>8224</v>
      </c>
      <c r="J1179" t="s">
        <v>8246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s="10" t="s">
        <v>8291</v>
      </c>
      <c r="Q1179" t="s">
        <v>8292</v>
      </c>
      <c r="R1179" s="16">
        <f t="shared" si="74"/>
        <v>41897.660833333335</v>
      </c>
      <c r="S1179" s="16">
        <f t="shared" si="75"/>
        <v>41927.660833333335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1">
        <f t="shared" si="72"/>
        <v>0</v>
      </c>
      <c r="G1180" s="8">
        <f t="shared" si="73"/>
        <v>5</v>
      </c>
      <c r="H1180" t="s">
        <v>8220</v>
      </c>
      <c r="I1180" t="s">
        <v>8223</v>
      </c>
      <c r="J1180" t="s">
        <v>8245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s="10" t="s">
        <v>8291</v>
      </c>
      <c r="Q1180" t="s">
        <v>8292</v>
      </c>
      <c r="R1180" s="16">
        <f t="shared" si="74"/>
        <v>41837.905694444446</v>
      </c>
      <c r="S1180" s="16">
        <f t="shared" si="75"/>
        <v>41867.905694444446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1">
        <f t="shared" si="72"/>
        <v>5</v>
      </c>
      <c r="G1181" s="8">
        <f t="shared" si="73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s="10" t="s">
        <v>8291</v>
      </c>
      <c r="Q1181" t="s">
        <v>8292</v>
      </c>
      <c r="R1181" s="16">
        <f t="shared" si="74"/>
        <v>42275.720219907409</v>
      </c>
      <c r="S1181" s="16">
        <f t="shared" si="75"/>
        <v>42305.720219907409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1">
        <f t="shared" si="72"/>
        <v>12</v>
      </c>
      <c r="G1182" s="8">
        <f t="shared" si="73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s="10" t="s">
        <v>8291</v>
      </c>
      <c r="Q1182" t="s">
        <v>8292</v>
      </c>
      <c r="R1182" s="16">
        <f t="shared" si="74"/>
        <v>41781.806875000002</v>
      </c>
      <c r="S1182" s="16">
        <f t="shared" si="75"/>
        <v>41818.806875000002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1">
        <f t="shared" si="72"/>
        <v>0</v>
      </c>
      <c r="G1183" s="8">
        <f t="shared" si="73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s="10" t="s">
        <v>8291</v>
      </c>
      <c r="Q1183" t="s">
        <v>8292</v>
      </c>
      <c r="R1183" s="16">
        <f t="shared" si="74"/>
        <v>42034.339363425926</v>
      </c>
      <c r="S1183" s="16">
        <f t="shared" si="75"/>
        <v>42064.339363425926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1">
        <f t="shared" si="72"/>
        <v>4</v>
      </c>
      <c r="G1184" s="8">
        <f t="shared" si="73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s="10" t="s">
        <v>8291</v>
      </c>
      <c r="Q1184" t="s">
        <v>8292</v>
      </c>
      <c r="R1184" s="16">
        <f t="shared" si="74"/>
        <v>42728.827407407407</v>
      </c>
      <c r="S1184" s="16">
        <f t="shared" si="75"/>
        <v>42747.695833333331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1">
        <f t="shared" si="72"/>
        <v>4</v>
      </c>
      <c r="G1185" s="8">
        <f t="shared" si="73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s="10" t="s">
        <v>8291</v>
      </c>
      <c r="Q1185" t="s">
        <v>8292</v>
      </c>
      <c r="R1185" s="16">
        <f t="shared" si="74"/>
        <v>42656.86137731481</v>
      </c>
      <c r="S1185" s="16">
        <f t="shared" si="75"/>
        <v>42676.165972222225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1">
        <f t="shared" si="72"/>
        <v>105</v>
      </c>
      <c r="G1186" s="8">
        <f t="shared" si="73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s="10" t="s">
        <v>8293</v>
      </c>
      <c r="Q1186" t="s">
        <v>8294</v>
      </c>
      <c r="R1186" s="16">
        <f t="shared" si="74"/>
        <v>42741.599664351852</v>
      </c>
      <c r="S1186" s="16">
        <f t="shared" si="75"/>
        <v>42772.599664351852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1">
        <f t="shared" si="72"/>
        <v>105</v>
      </c>
      <c r="G1187" s="8">
        <f t="shared" si="73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s="10" t="s">
        <v>8293</v>
      </c>
      <c r="Q1187" t="s">
        <v>8294</v>
      </c>
      <c r="R1187" s="16">
        <f t="shared" si="74"/>
        <v>42130.865150462967</v>
      </c>
      <c r="S1187" s="16">
        <f t="shared" si="75"/>
        <v>42163.166666666672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1">
        <f t="shared" si="72"/>
        <v>107</v>
      </c>
      <c r="G1188" s="8">
        <f t="shared" si="73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s="10" t="s">
        <v>8293</v>
      </c>
      <c r="Q1188" t="s">
        <v>8294</v>
      </c>
      <c r="R1188" s="16">
        <f t="shared" si="74"/>
        <v>42123.86336805555</v>
      </c>
      <c r="S1188" s="16">
        <f t="shared" si="75"/>
        <v>42156.945833333331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1">
        <f t="shared" si="72"/>
        <v>104</v>
      </c>
      <c r="G1189" s="8">
        <f t="shared" si="73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s="10" t="s">
        <v>8293</v>
      </c>
      <c r="Q1189" t="s">
        <v>8294</v>
      </c>
      <c r="R1189" s="16">
        <f t="shared" si="74"/>
        <v>42109.894942129627</v>
      </c>
      <c r="S1189" s="16">
        <f t="shared" si="75"/>
        <v>42141.75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1">
        <f t="shared" si="72"/>
        <v>161</v>
      </c>
      <c r="G1190" s="8">
        <f t="shared" si="73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s="10" t="s">
        <v>8293</v>
      </c>
      <c r="Q1190" t="s">
        <v>8294</v>
      </c>
      <c r="R1190" s="16">
        <f t="shared" si="74"/>
        <v>42711.700694444444</v>
      </c>
      <c r="S1190" s="16">
        <f t="shared" si="75"/>
        <v>42732.700694444444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1">
        <f t="shared" si="72"/>
        <v>108</v>
      </c>
      <c r="G1191" s="8">
        <f t="shared" si="73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s="10" t="s">
        <v>8293</v>
      </c>
      <c r="Q1191" t="s">
        <v>8294</v>
      </c>
      <c r="R1191" s="16">
        <f t="shared" si="74"/>
        <v>42529.979108796295</v>
      </c>
      <c r="S1191" s="16">
        <f t="shared" si="75"/>
        <v>42550.979108796295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1">
        <f t="shared" si="72"/>
        <v>135</v>
      </c>
      <c r="G1192" s="8">
        <f t="shared" si="73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s="10" t="s">
        <v>8293</v>
      </c>
      <c r="Q1192" t="s">
        <v>8294</v>
      </c>
      <c r="R1192" s="16">
        <f t="shared" si="74"/>
        <v>41852.665798611109</v>
      </c>
      <c r="S1192" s="16">
        <f t="shared" si="75"/>
        <v>41882.665798611109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1">
        <f t="shared" si="72"/>
        <v>109</v>
      </c>
      <c r="G1193" s="8">
        <f t="shared" si="73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s="10" t="s">
        <v>8293</v>
      </c>
      <c r="Q1193" t="s">
        <v>8294</v>
      </c>
      <c r="R1193" s="16">
        <f t="shared" si="74"/>
        <v>42419.603703703702</v>
      </c>
      <c r="S1193" s="16">
        <f t="shared" si="75"/>
        <v>42449.562037037031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1">
        <f t="shared" si="72"/>
        <v>290</v>
      </c>
      <c r="G1194" s="8">
        <f t="shared" si="73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s="10" t="s">
        <v>8293</v>
      </c>
      <c r="Q1194" t="s">
        <v>8294</v>
      </c>
      <c r="R1194" s="16">
        <f t="shared" si="74"/>
        <v>42747.506689814814</v>
      </c>
      <c r="S1194" s="16">
        <f t="shared" si="75"/>
        <v>42777.506689814814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1">
        <f t="shared" si="72"/>
        <v>104</v>
      </c>
      <c r="G1195" s="8">
        <f t="shared" si="73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s="10" t="s">
        <v>8293</v>
      </c>
      <c r="Q1195" t="s">
        <v>8294</v>
      </c>
      <c r="R1195" s="16">
        <f t="shared" si="74"/>
        <v>42409.776076388895</v>
      </c>
      <c r="S1195" s="16">
        <f t="shared" si="75"/>
        <v>42469.734409722223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1">
        <f t="shared" si="72"/>
        <v>322</v>
      </c>
      <c r="G1196" s="8">
        <f t="shared" si="73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s="10" t="s">
        <v>8293</v>
      </c>
      <c r="Q1196" t="s">
        <v>8294</v>
      </c>
      <c r="R1196" s="16">
        <f t="shared" si="74"/>
        <v>42072.488182870366</v>
      </c>
      <c r="S1196" s="16">
        <f t="shared" si="75"/>
        <v>42102.488182870366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1">
        <f t="shared" si="72"/>
        <v>135</v>
      </c>
      <c r="G1197" s="8">
        <f t="shared" si="73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s="10" t="s">
        <v>8293</v>
      </c>
      <c r="Q1197" t="s">
        <v>8294</v>
      </c>
      <c r="R1197" s="16">
        <f t="shared" si="74"/>
        <v>42298.34783564815</v>
      </c>
      <c r="S1197" s="16">
        <f t="shared" si="75"/>
        <v>42358.375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1">
        <f t="shared" si="72"/>
        <v>270</v>
      </c>
      <c r="G1198" s="8">
        <f t="shared" si="73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s="10" t="s">
        <v>8293</v>
      </c>
      <c r="Q1198" t="s">
        <v>8294</v>
      </c>
      <c r="R1198" s="16">
        <f t="shared" si="74"/>
        <v>42326.818738425922</v>
      </c>
      <c r="S1198" s="16">
        <f t="shared" si="75"/>
        <v>42356.818738425922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1">
        <f t="shared" si="72"/>
        <v>253</v>
      </c>
      <c r="G1199" s="8">
        <f t="shared" si="73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s="10" t="s">
        <v>8293</v>
      </c>
      <c r="Q1199" t="s">
        <v>8294</v>
      </c>
      <c r="R1199" s="16">
        <f t="shared" si="74"/>
        <v>42503.66474537037</v>
      </c>
      <c r="S1199" s="16">
        <f t="shared" si="75"/>
        <v>42534.249305555553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1">
        <f t="shared" si="72"/>
        <v>261</v>
      </c>
      <c r="G1200" s="8">
        <f t="shared" si="73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s="10" t="s">
        <v>8293</v>
      </c>
      <c r="Q1200" t="s">
        <v>8294</v>
      </c>
      <c r="R1200" s="16">
        <f t="shared" si="74"/>
        <v>42333.619050925925</v>
      </c>
      <c r="S1200" s="16">
        <f t="shared" si="75"/>
        <v>42369.125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1">
        <f t="shared" si="72"/>
        <v>101</v>
      </c>
      <c r="G1201" s="8">
        <f t="shared" si="73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s="10" t="s">
        <v>8293</v>
      </c>
      <c r="Q1201" t="s">
        <v>8294</v>
      </c>
      <c r="R1201" s="16">
        <f t="shared" si="74"/>
        <v>42161.770833333328</v>
      </c>
      <c r="S1201" s="16">
        <f t="shared" si="75"/>
        <v>42193.770833333328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1">
        <f t="shared" si="72"/>
        <v>126</v>
      </c>
      <c r="G1202" s="8">
        <f t="shared" si="73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s="10" t="s">
        <v>8293</v>
      </c>
      <c r="Q1202" t="s">
        <v>8294</v>
      </c>
      <c r="R1202" s="16">
        <f t="shared" si="74"/>
        <v>42089.477500000001</v>
      </c>
      <c r="S1202" s="16">
        <f t="shared" si="75"/>
        <v>42110.477500000001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1">
        <f t="shared" si="72"/>
        <v>102</v>
      </c>
      <c r="G1203" s="8">
        <f t="shared" si="73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s="10" t="s">
        <v>8293</v>
      </c>
      <c r="Q1203" t="s">
        <v>8294</v>
      </c>
      <c r="R1203" s="16">
        <f t="shared" si="74"/>
        <v>42536.60701388889</v>
      </c>
      <c r="S1203" s="16">
        <f t="shared" si="75"/>
        <v>42566.60701388889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1">
        <f t="shared" si="72"/>
        <v>199</v>
      </c>
      <c r="G1204" s="8">
        <f t="shared" si="73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s="10" t="s">
        <v>8293</v>
      </c>
      <c r="Q1204" t="s">
        <v>8294</v>
      </c>
      <c r="R1204" s="16">
        <f t="shared" si="74"/>
        <v>42152.288819444439</v>
      </c>
      <c r="S1204" s="16">
        <f t="shared" si="75"/>
        <v>42182.288819444439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1">
        <f t="shared" si="72"/>
        <v>102</v>
      </c>
      <c r="G1205" s="8">
        <f t="shared" si="73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s="10" t="s">
        <v>8293</v>
      </c>
      <c r="Q1205" t="s">
        <v>8294</v>
      </c>
      <c r="R1205" s="16">
        <f t="shared" si="74"/>
        <v>42125.614895833336</v>
      </c>
      <c r="S1205" s="16">
        <f t="shared" si="75"/>
        <v>42155.614895833336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1">
        <f t="shared" si="72"/>
        <v>103</v>
      </c>
      <c r="G1206" s="8">
        <f t="shared" si="73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s="10" t="s">
        <v>8293</v>
      </c>
      <c r="Q1206" t="s">
        <v>8294</v>
      </c>
      <c r="R1206" s="16">
        <f t="shared" si="74"/>
        <v>42297.748067129629</v>
      </c>
      <c r="S1206" s="16">
        <f t="shared" si="75"/>
        <v>42342.208333333328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1">
        <f t="shared" si="72"/>
        <v>101</v>
      </c>
      <c r="G1207" s="8">
        <f t="shared" si="73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s="10" t="s">
        <v>8293</v>
      </c>
      <c r="Q1207" t="s">
        <v>8294</v>
      </c>
      <c r="R1207" s="16">
        <f t="shared" si="74"/>
        <v>42138.506377314814</v>
      </c>
      <c r="S1207" s="16">
        <f t="shared" si="75"/>
        <v>42168.506377314814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1">
        <f t="shared" si="72"/>
        <v>115</v>
      </c>
      <c r="G1208" s="8">
        <f t="shared" si="73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s="10" t="s">
        <v>8293</v>
      </c>
      <c r="Q1208" t="s">
        <v>8294</v>
      </c>
      <c r="R1208" s="16">
        <f t="shared" si="74"/>
        <v>42772.776076388895</v>
      </c>
      <c r="S1208" s="16">
        <f t="shared" si="75"/>
        <v>42805.561805555553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1">
        <f t="shared" si="72"/>
        <v>104</v>
      </c>
      <c r="G1209" s="8">
        <f t="shared" si="73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s="10" t="s">
        <v>8293</v>
      </c>
      <c r="Q1209" t="s">
        <v>8294</v>
      </c>
      <c r="R1209" s="16">
        <f t="shared" si="74"/>
        <v>42430.430243055554</v>
      </c>
      <c r="S1209" s="16">
        <f t="shared" si="75"/>
        <v>42460.416666666672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1">
        <f t="shared" si="72"/>
        <v>155</v>
      </c>
      <c r="G1210" s="8">
        <f t="shared" si="73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s="10" t="s">
        <v>8293</v>
      </c>
      <c r="Q1210" t="s">
        <v>8294</v>
      </c>
      <c r="R1210" s="16">
        <f t="shared" si="74"/>
        <v>42423.709074074075</v>
      </c>
      <c r="S1210" s="16">
        <f t="shared" si="75"/>
        <v>42453.667407407411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1">
        <f t="shared" si="72"/>
        <v>106</v>
      </c>
      <c r="G1211" s="8">
        <f t="shared" si="73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s="10" t="s">
        <v>8293</v>
      </c>
      <c r="Q1211" t="s">
        <v>8294</v>
      </c>
      <c r="R1211" s="16">
        <f t="shared" si="74"/>
        <v>42761.846122685187</v>
      </c>
      <c r="S1211" s="16">
        <f t="shared" si="75"/>
        <v>42791.846122685187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1">
        <f t="shared" si="72"/>
        <v>254</v>
      </c>
      <c r="G1212" s="8">
        <f t="shared" si="73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s="10" t="s">
        <v>8293</v>
      </c>
      <c r="Q1212" t="s">
        <v>8294</v>
      </c>
      <c r="R1212" s="16">
        <f t="shared" si="74"/>
        <v>42132.941805555558</v>
      </c>
      <c r="S1212" s="16">
        <f t="shared" si="75"/>
        <v>42155.875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1">
        <f t="shared" si="72"/>
        <v>101</v>
      </c>
      <c r="G1213" s="8">
        <f t="shared" si="73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s="10" t="s">
        <v>8293</v>
      </c>
      <c r="Q1213" t="s">
        <v>8294</v>
      </c>
      <c r="R1213" s="16">
        <f t="shared" si="74"/>
        <v>42515.866446759261</v>
      </c>
      <c r="S1213" s="16">
        <f t="shared" si="75"/>
        <v>42530.866446759261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1">
        <f t="shared" si="72"/>
        <v>129</v>
      </c>
      <c r="G1214" s="8">
        <f t="shared" si="73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s="10" t="s">
        <v>8293</v>
      </c>
      <c r="Q1214" t="s">
        <v>8294</v>
      </c>
      <c r="R1214" s="16">
        <f t="shared" si="74"/>
        <v>42318.950173611112</v>
      </c>
      <c r="S1214" s="16">
        <f t="shared" si="75"/>
        <v>42335.041666666672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1">
        <f t="shared" si="72"/>
        <v>102</v>
      </c>
      <c r="G1215" s="8">
        <f t="shared" si="73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s="10" t="s">
        <v>8293</v>
      </c>
      <c r="Q1215" t="s">
        <v>8294</v>
      </c>
      <c r="R1215" s="16">
        <f t="shared" si="74"/>
        <v>42731.755787037036</v>
      </c>
      <c r="S1215" s="16">
        <f t="shared" si="75"/>
        <v>42766.755787037036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1">
        <f t="shared" si="72"/>
        <v>132</v>
      </c>
      <c r="G1216" s="8">
        <f t="shared" si="73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s="10" t="s">
        <v>8293</v>
      </c>
      <c r="Q1216" t="s">
        <v>8294</v>
      </c>
      <c r="R1216" s="16">
        <f t="shared" si="74"/>
        <v>42104.840335648143</v>
      </c>
      <c r="S1216" s="16">
        <f t="shared" si="75"/>
        <v>42164.840335648143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1">
        <f t="shared" si="72"/>
        <v>786</v>
      </c>
      <c r="G1217" s="8">
        <f t="shared" si="73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s="10" t="s">
        <v>8293</v>
      </c>
      <c r="Q1217" t="s">
        <v>8294</v>
      </c>
      <c r="R1217" s="16">
        <f t="shared" si="74"/>
        <v>41759.923101851848</v>
      </c>
      <c r="S1217" s="16">
        <f t="shared" si="75"/>
        <v>41789.923101851848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1">
        <f t="shared" si="72"/>
        <v>146</v>
      </c>
      <c r="G1218" s="8">
        <f t="shared" si="73"/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s="10" t="s">
        <v>8293</v>
      </c>
      <c r="Q1218" t="s">
        <v>8294</v>
      </c>
      <c r="R1218" s="16">
        <f t="shared" si="74"/>
        <v>42247.616400462968</v>
      </c>
      <c r="S1218" s="16">
        <f t="shared" si="75"/>
        <v>42279.960416666669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1">
        <f t="shared" ref="F1219:F1282" si="76">IFERROR(ROUND(E1219/D1219*100,0),0)</f>
        <v>103</v>
      </c>
      <c r="G1219" s="8">
        <f t="shared" ref="G1219:G1282" si="77">ROUND(E1219/N1219,2)</f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s="10" t="s">
        <v>8293</v>
      </c>
      <c r="Q1219" t="s">
        <v>8294</v>
      </c>
      <c r="R1219" s="16">
        <f t="shared" ref="R1219:R1282" si="78">(((L1219/60)/60)/24)+DATE(1970,1,1)</f>
        <v>42535.809490740736</v>
      </c>
      <c r="S1219" s="16">
        <f t="shared" ref="S1219:S1282" si="79">(((K1219/60)/60)/24)+DATE(1970,1,1)</f>
        <v>42565.809490740736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1">
        <f t="shared" si="76"/>
        <v>172</v>
      </c>
      <c r="G1220" s="8">
        <f t="shared" si="77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s="10" t="s">
        <v>8293</v>
      </c>
      <c r="Q1220" t="s">
        <v>8294</v>
      </c>
      <c r="R1220" s="16">
        <f t="shared" si="78"/>
        <v>42278.662037037036</v>
      </c>
      <c r="S1220" s="16">
        <f t="shared" si="79"/>
        <v>42309.125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1">
        <f t="shared" si="76"/>
        <v>159</v>
      </c>
      <c r="G1221" s="8">
        <f t="shared" si="77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s="10" t="s">
        <v>8293</v>
      </c>
      <c r="Q1221" t="s">
        <v>8294</v>
      </c>
      <c r="R1221" s="16">
        <f t="shared" si="78"/>
        <v>42633.461956018517</v>
      </c>
      <c r="S1221" s="16">
        <f t="shared" si="79"/>
        <v>42663.461956018517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1">
        <f t="shared" si="76"/>
        <v>104</v>
      </c>
      <c r="G1222" s="8">
        <f t="shared" si="77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s="10" t="s">
        <v>8293</v>
      </c>
      <c r="Q1222" t="s">
        <v>8294</v>
      </c>
      <c r="R1222" s="16">
        <f t="shared" si="78"/>
        <v>42211.628611111111</v>
      </c>
      <c r="S1222" s="16">
        <f t="shared" si="79"/>
        <v>42241.628611111111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1">
        <f t="shared" si="76"/>
        <v>111</v>
      </c>
      <c r="G1223" s="8">
        <f t="shared" si="77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s="10" t="s">
        <v>8293</v>
      </c>
      <c r="Q1223" t="s">
        <v>8294</v>
      </c>
      <c r="R1223" s="16">
        <f t="shared" si="78"/>
        <v>42680.47555555556</v>
      </c>
      <c r="S1223" s="16">
        <f t="shared" si="79"/>
        <v>42708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1">
        <f t="shared" si="76"/>
        <v>280</v>
      </c>
      <c r="G1224" s="8">
        <f t="shared" si="77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s="10" t="s">
        <v>8293</v>
      </c>
      <c r="Q1224" t="s">
        <v>8294</v>
      </c>
      <c r="R1224" s="16">
        <f t="shared" si="78"/>
        <v>42430.720451388886</v>
      </c>
      <c r="S1224" s="16">
        <f t="shared" si="79"/>
        <v>42461.166666666672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1">
        <f t="shared" si="76"/>
        <v>112</v>
      </c>
      <c r="G1225" s="8">
        <f t="shared" si="77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s="10" t="s">
        <v>8293</v>
      </c>
      <c r="Q1225" t="s">
        <v>8294</v>
      </c>
      <c r="R1225" s="16">
        <f t="shared" si="78"/>
        <v>42654.177187499998</v>
      </c>
      <c r="S1225" s="16">
        <f t="shared" si="79"/>
        <v>42684.218854166669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1">
        <f t="shared" si="76"/>
        <v>7</v>
      </c>
      <c r="G1226" s="8">
        <f t="shared" si="77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s="10" t="s">
        <v>8280</v>
      </c>
      <c r="Q1226" t="s">
        <v>8295</v>
      </c>
      <c r="R1226" s="16">
        <f t="shared" si="78"/>
        <v>41736.549791666665</v>
      </c>
      <c r="S1226" s="16">
        <f t="shared" si="79"/>
        <v>41796.549791666665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1">
        <f t="shared" si="76"/>
        <v>4</v>
      </c>
      <c r="G1227" s="8">
        <f t="shared" si="77"/>
        <v>44</v>
      </c>
      <c r="H1227" t="s">
        <v>8219</v>
      </c>
      <c r="I1227" t="s">
        <v>8223</v>
      </c>
      <c r="J1227" t="s">
        <v>8245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s="10" t="s">
        <v>8280</v>
      </c>
      <c r="Q1227" t="s">
        <v>8295</v>
      </c>
      <c r="R1227" s="16">
        <f t="shared" si="78"/>
        <v>41509.905995370369</v>
      </c>
      <c r="S1227" s="16">
        <f t="shared" si="79"/>
        <v>41569.905995370369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1">
        <f t="shared" si="76"/>
        <v>4</v>
      </c>
      <c r="G1228" s="8">
        <f t="shared" si="77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s="10" t="s">
        <v>8280</v>
      </c>
      <c r="Q1228" t="s">
        <v>8295</v>
      </c>
      <c r="R1228" s="16">
        <f t="shared" si="78"/>
        <v>41715.874780092592</v>
      </c>
      <c r="S1228" s="16">
        <f t="shared" si="79"/>
        <v>41750.041666666664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1">
        <f t="shared" si="76"/>
        <v>0</v>
      </c>
      <c r="G1229" s="8" t="e">
        <f t="shared" si="77"/>
        <v>#DIV/0!</v>
      </c>
      <c r="H1229" t="s">
        <v>8219</v>
      </c>
      <c r="I1229" t="s">
        <v>8223</v>
      </c>
      <c r="J1229" t="s">
        <v>8245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s="10" t="s">
        <v>8280</v>
      </c>
      <c r="Q1229" t="s">
        <v>8295</v>
      </c>
      <c r="R1229" s="16">
        <f t="shared" si="78"/>
        <v>41827.919166666667</v>
      </c>
      <c r="S1229" s="16">
        <f t="shared" si="79"/>
        <v>41858.291666666664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1">
        <f t="shared" si="76"/>
        <v>29</v>
      </c>
      <c r="G1230" s="8">
        <f t="shared" si="77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s="10" t="s">
        <v>8280</v>
      </c>
      <c r="Q1230" t="s">
        <v>8295</v>
      </c>
      <c r="R1230" s="16">
        <f t="shared" si="78"/>
        <v>40754.729259259257</v>
      </c>
      <c r="S1230" s="16">
        <f t="shared" si="79"/>
        <v>40814.729259259257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1">
        <f t="shared" si="76"/>
        <v>1</v>
      </c>
      <c r="G1231" s="8">
        <f t="shared" si="77"/>
        <v>25</v>
      </c>
      <c r="H1231" t="s">
        <v>8219</v>
      </c>
      <c r="I1231" t="s">
        <v>8223</v>
      </c>
      <c r="J1231" t="s">
        <v>8245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s="10" t="s">
        <v>8280</v>
      </c>
      <c r="Q1231" t="s">
        <v>8295</v>
      </c>
      <c r="R1231" s="16">
        <f t="shared" si="78"/>
        <v>40985.459803240738</v>
      </c>
      <c r="S1231" s="16">
        <f t="shared" si="79"/>
        <v>41015.666666666664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1">
        <f t="shared" si="76"/>
        <v>0</v>
      </c>
      <c r="G1232" s="8" t="e">
        <f t="shared" si="77"/>
        <v>#DIV/0!</v>
      </c>
      <c r="H1232" t="s">
        <v>8219</v>
      </c>
      <c r="I1232" t="s">
        <v>8223</v>
      </c>
      <c r="J1232" t="s">
        <v>8245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s="10" t="s">
        <v>8280</v>
      </c>
      <c r="Q1232" t="s">
        <v>8295</v>
      </c>
      <c r="R1232" s="16">
        <f t="shared" si="78"/>
        <v>40568.972569444442</v>
      </c>
      <c r="S1232" s="16">
        <f t="shared" si="79"/>
        <v>40598.972569444442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1">
        <f t="shared" si="76"/>
        <v>0</v>
      </c>
      <c r="G1233" s="8" t="e">
        <f t="shared" si="77"/>
        <v>#DIV/0!</v>
      </c>
      <c r="H1233" t="s">
        <v>8219</v>
      </c>
      <c r="I1233" t="s">
        <v>8223</v>
      </c>
      <c r="J1233" t="s">
        <v>8245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s="10" t="s">
        <v>8280</v>
      </c>
      <c r="Q1233" t="s">
        <v>8295</v>
      </c>
      <c r="R1233" s="16">
        <f t="shared" si="78"/>
        <v>42193.941759259258</v>
      </c>
      <c r="S1233" s="16">
        <f t="shared" si="79"/>
        <v>42244.041666666672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1">
        <f t="shared" si="76"/>
        <v>1</v>
      </c>
      <c r="G1234" s="8">
        <f t="shared" si="77"/>
        <v>40</v>
      </c>
      <c r="H1234" t="s">
        <v>8219</v>
      </c>
      <c r="I1234" t="s">
        <v>8223</v>
      </c>
      <c r="J1234" t="s">
        <v>8245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s="10" t="s">
        <v>8280</v>
      </c>
      <c r="Q1234" t="s">
        <v>8295</v>
      </c>
      <c r="R1234" s="16">
        <f t="shared" si="78"/>
        <v>41506.848032407412</v>
      </c>
      <c r="S1234" s="16">
        <f t="shared" si="79"/>
        <v>41553.848032407412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1">
        <f t="shared" si="76"/>
        <v>12</v>
      </c>
      <c r="G1235" s="8">
        <f t="shared" si="77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s="10" t="s">
        <v>8280</v>
      </c>
      <c r="Q1235" t="s">
        <v>8295</v>
      </c>
      <c r="R1235" s="16">
        <f t="shared" si="78"/>
        <v>40939.948773148149</v>
      </c>
      <c r="S1235" s="16">
        <f t="shared" si="79"/>
        <v>40960.948773148149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1">
        <f t="shared" si="76"/>
        <v>0</v>
      </c>
      <c r="G1236" s="8" t="e">
        <f t="shared" si="77"/>
        <v>#DIV/0!</v>
      </c>
      <c r="H1236" t="s">
        <v>8219</v>
      </c>
      <c r="I1236" t="s">
        <v>8224</v>
      </c>
      <c r="J1236" t="s">
        <v>8246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s="10" t="s">
        <v>8280</v>
      </c>
      <c r="Q1236" t="s">
        <v>8295</v>
      </c>
      <c r="R1236" s="16">
        <f t="shared" si="78"/>
        <v>42007.788680555561</v>
      </c>
      <c r="S1236" s="16">
        <f t="shared" si="79"/>
        <v>42037.788680555561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1">
        <f t="shared" si="76"/>
        <v>3</v>
      </c>
      <c r="G1237" s="8">
        <f t="shared" si="77"/>
        <v>35</v>
      </c>
      <c r="H1237" t="s">
        <v>8219</v>
      </c>
      <c r="I1237" t="s">
        <v>8223</v>
      </c>
      <c r="J1237" t="s">
        <v>8245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s="10" t="s">
        <v>8280</v>
      </c>
      <c r="Q1237" t="s">
        <v>8295</v>
      </c>
      <c r="R1237" s="16">
        <f t="shared" si="78"/>
        <v>41583.135405092595</v>
      </c>
      <c r="S1237" s="16">
        <f t="shared" si="79"/>
        <v>41623.135405092595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1">
        <f t="shared" si="76"/>
        <v>0</v>
      </c>
      <c r="G1238" s="8" t="e">
        <f t="shared" si="77"/>
        <v>#DIV/0!</v>
      </c>
      <c r="H1238" t="s">
        <v>8219</v>
      </c>
      <c r="I1238" t="s">
        <v>8223</v>
      </c>
      <c r="J1238" t="s">
        <v>8245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s="10" t="s">
        <v>8280</v>
      </c>
      <c r="Q1238" t="s">
        <v>8295</v>
      </c>
      <c r="R1238" s="16">
        <f t="shared" si="78"/>
        <v>41110.680138888885</v>
      </c>
      <c r="S1238" s="16">
        <f t="shared" si="79"/>
        <v>41118.666666666664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1">
        <f t="shared" si="76"/>
        <v>0</v>
      </c>
      <c r="G1239" s="8" t="e">
        <f t="shared" si="77"/>
        <v>#DIV/0!</v>
      </c>
      <c r="H1239" t="s">
        <v>8219</v>
      </c>
      <c r="I1239" t="s">
        <v>8223</v>
      </c>
      <c r="J1239" t="s">
        <v>8245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s="10" t="s">
        <v>8280</v>
      </c>
      <c r="Q1239" t="s">
        <v>8295</v>
      </c>
      <c r="R1239" s="16">
        <f t="shared" si="78"/>
        <v>41125.283159722225</v>
      </c>
      <c r="S1239" s="16">
        <f t="shared" si="79"/>
        <v>41145.283159722225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1">
        <f t="shared" si="76"/>
        <v>18</v>
      </c>
      <c r="G1240" s="8">
        <f t="shared" si="77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s="10" t="s">
        <v>8280</v>
      </c>
      <c r="Q1240" t="s">
        <v>8295</v>
      </c>
      <c r="R1240" s="16">
        <f t="shared" si="78"/>
        <v>40731.61037037037</v>
      </c>
      <c r="S1240" s="16">
        <f t="shared" si="79"/>
        <v>40761.61037037037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1">
        <f t="shared" si="76"/>
        <v>0</v>
      </c>
      <c r="G1241" s="8" t="e">
        <f t="shared" si="77"/>
        <v>#DIV/0!</v>
      </c>
      <c r="H1241" t="s">
        <v>8219</v>
      </c>
      <c r="I1241" t="s">
        <v>8223</v>
      </c>
      <c r="J1241" t="s">
        <v>8245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s="10" t="s">
        <v>8280</v>
      </c>
      <c r="Q1241" t="s">
        <v>8295</v>
      </c>
      <c r="R1241" s="16">
        <f t="shared" si="78"/>
        <v>40883.962581018517</v>
      </c>
      <c r="S1241" s="16">
        <f t="shared" si="79"/>
        <v>40913.962581018517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1">
        <f t="shared" si="76"/>
        <v>3</v>
      </c>
      <c r="G1242" s="8">
        <f t="shared" si="77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s="10" t="s">
        <v>8280</v>
      </c>
      <c r="Q1242" t="s">
        <v>8295</v>
      </c>
      <c r="R1242" s="16">
        <f t="shared" si="78"/>
        <v>41409.040011574078</v>
      </c>
      <c r="S1242" s="16">
        <f t="shared" si="79"/>
        <v>41467.910416666666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1">
        <f t="shared" si="76"/>
        <v>51</v>
      </c>
      <c r="G1243" s="8">
        <f t="shared" si="77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s="10" t="s">
        <v>8280</v>
      </c>
      <c r="Q1243" t="s">
        <v>8295</v>
      </c>
      <c r="R1243" s="16">
        <f t="shared" si="78"/>
        <v>41923.837731481479</v>
      </c>
      <c r="S1243" s="16">
        <f t="shared" si="79"/>
        <v>41946.249305555553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1">
        <f t="shared" si="76"/>
        <v>1</v>
      </c>
      <c r="G1244" s="8">
        <f t="shared" si="77"/>
        <v>5</v>
      </c>
      <c r="H1244" t="s">
        <v>8219</v>
      </c>
      <c r="I1244" t="s">
        <v>8223</v>
      </c>
      <c r="J1244" t="s">
        <v>8245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s="10" t="s">
        <v>8280</v>
      </c>
      <c r="Q1244" t="s">
        <v>8295</v>
      </c>
      <c r="R1244" s="16">
        <f t="shared" si="78"/>
        <v>40782.165532407409</v>
      </c>
      <c r="S1244" s="16">
        <f t="shared" si="79"/>
        <v>40797.554166666669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1">
        <f t="shared" si="76"/>
        <v>14</v>
      </c>
      <c r="G1245" s="8">
        <f t="shared" si="77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s="10" t="s">
        <v>8280</v>
      </c>
      <c r="Q1245" t="s">
        <v>8295</v>
      </c>
      <c r="R1245" s="16">
        <f t="shared" si="78"/>
        <v>40671.879293981481</v>
      </c>
      <c r="S1245" s="16">
        <f t="shared" si="79"/>
        <v>40732.875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1">
        <f t="shared" si="76"/>
        <v>104</v>
      </c>
      <c r="G1246" s="8">
        <f t="shared" si="77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s="10" t="s">
        <v>8280</v>
      </c>
      <c r="Q1246" t="s">
        <v>8281</v>
      </c>
      <c r="R1246" s="16">
        <f t="shared" si="78"/>
        <v>41355.825497685182</v>
      </c>
      <c r="S1246" s="16">
        <f t="shared" si="79"/>
        <v>41386.875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1">
        <f t="shared" si="76"/>
        <v>120</v>
      </c>
      <c r="G1247" s="8">
        <f t="shared" si="77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s="10" t="s">
        <v>8280</v>
      </c>
      <c r="Q1247" t="s">
        <v>8281</v>
      </c>
      <c r="R1247" s="16">
        <f t="shared" si="78"/>
        <v>41774.599930555552</v>
      </c>
      <c r="S1247" s="16">
        <f t="shared" si="79"/>
        <v>41804.599930555552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1">
        <f t="shared" si="76"/>
        <v>117</v>
      </c>
      <c r="G1248" s="8">
        <f t="shared" si="77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s="10" t="s">
        <v>8280</v>
      </c>
      <c r="Q1248" t="s">
        <v>8281</v>
      </c>
      <c r="R1248" s="16">
        <f t="shared" si="78"/>
        <v>40838.043391203704</v>
      </c>
      <c r="S1248" s="16">
        <f t="shared" si="79"/>
        <v>40883.085057870368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1">
        <f t="shared" si="76"/>
        <v>122</v>
      </c>
      <c r="G1249" s="8">
        <f t="shared" si="77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s="10" t="s">
        <v>8280</v>
      </c>
      <c r="Q1249" t="s">
        <v>8281</v>
      </c>
      <c r="R1249" s="16">
        <f t="shared" si="78"/>
        <v>41370.292303240742</v>
      </c>
      <c r="S1249" s="16">
        <f t="shared" si="79"/>
        <v>41400.292303240742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1">
        <f t="shared" si="76"/>
        <v>152</v>
      </c>
      <c r="G1250" s="8">
        <f t="shared" si="77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s="10" t="s">
        <v>8280</v>
      </c>
      <c r="Q1250" t="s">
        <v>8281</v>
      </c>
      <c r="R1250" s="16">
        <f t="shared" si="78"/>
        <v>41767.656863425924</v>
      </c>
      <c r="S1250" s="16">
        <f t="shared" si="79"/>
        <v>41803.290972222225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1">
        <f t="shared" si="76"/>
        <v>104</v>
      </c>
      <c r="G1251" s="8">
        <f t="shared" si="77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s="10" t="s">
        <v>8280</v>
      </c>
      <c r="Q1251" t="s">
        <v>8281</v>
      </c>
      <c r="R1251" s="16">
        <f t="shared" si="78"/>
        <v>41067.74086805556</v>
      </c>
      <c r="S1251" s="16">
        <f t="shared" si="79"/>
        <v>41097.74086805556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1">
        <f t="shared" si="76"/>
        <v>200</v>
      </c>
      <c r="G1252" s="8">
        <f t="shared" si="77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s="10" t="s">
        <v>8280</v>
      </c>
      <c r="Q1252" t="s">
        <v>8281</v>
      </c>
      <c r="R1252" s="16">
        <f t="shared" si="78"/>
        <v>41843.64271990741</v>
      </c>
      <c r="S1252" s="16">
        <f t="shared" si="79"/>
        <v>41888.64271990741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1">
        <f t="shared" si="76"/>
        <v>102</v>
      </c>
      <c r="G1253" s="8">
        <f t="shared" si="77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s="10" t="s">
        <v>8280</v>
      </c>
      <c r="Q1253" t="s">
        <v>8281</v>
      </c>
      <c r="R1253" s="16">
        <f t="shared" si="78"/>
        <v>40751.814432870371</v>
      </c>
      <c r="S1253" s="16">
        <f t="shared" si="79"/>
        <v>40811.814432870371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1">
        <f t="shared" si="76"/>
        <v>138</v>
      </c>
      <c r="G1254" s="8">
        <f t="shared" si="77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s="10" t="s">
        <v>8280</v>
      </c>
      <c r="Q1254" t="s">
        <v>8281</v>
      </c>
      <c r="R1254" s="16">
        <f t="shared" si="78"/>
        <v>41543.988067129627</v>
      </c>
      <c r="S1254" s="16">
        <f t="shared" si="79"/>
        <v>41571.988067129627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1">
        <f t="shared" si="76"/>
        <v>303833</v>
      </c>
      <c r="G1255" s="8">
        <f t="shared" si="77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s="10" t="s">
        <v>8280</v>
      </c>
      <c r="Q1255" t="s">
        <v>8281</v>
      </c>
      <c r="R1255" s="16">
        <f t="shared" si="78"/>
        <v>41855.783645833333</v>
      </c>
      <c r="S1255" s="16">
        <f t="shared" si="79"/>
        <v>41885.783645833333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1">
        <f t="shared" si="76"/>
        <v>199</v>
      </c>
      <c r="G1256" s="8">
        <f t="shared" si="77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s="10" t="s">
        <v>8280</v>
      </c>
      <c r="Q1256" t="s">
        <v>8281</v>
      </c>
      <c r="R1256" s="16">
        <f t="shared" si="78"/>
        <v>40487.621365740742</v>
      </c>
      <c r="S1256" s="16">
        <f t="shared" si="79"/>
        <v>40544.207638888889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1">
        <f t="shared" si="76"/>
        <v>202</v>
      </c>
      <c r="G1257" s="8">
        <f t="shared" si="77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s="10" t="s">
        <v>8280</v>
      </c>
      <c r="Q1257" t="s">
        <v>8281</v>
      </c>
      <c r="R1257" s="16">
        <f t="shared" si="78"/>
        <v>41579.845509259263</v>
      </c>
      <c r="S1257" s="16">
        <f t="shared" si="79"/>
        <v>41609.887175925927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1">
        <f t="shared" si="76"/>
        <v>118</v>
      </c>
      <c r="G1258" s="8">
        <f t="shared" si="77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s="10" t="s">
        <v>8280</v>
      </c>
      <c r="Q1258" t="s">
        <v>8281</v>
      </c>
      <c r="R1258" s="16">
        <f t="shared" si="78"/>
        <v>40921.919340277782</v>
      </c>
      <c r="S1258" s="16">
        <f t="shared" si="79"/>
        <v>40951.919340277782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1">
        <f t="shared" si="76"/>
        <v>295</v>
      </c>
      <c r="G1259" s="8">
        <f t="shared" si="77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s="10" t="s">
        <v>8280</v>
      </c>
      <c r="Q1259" t="s">
        <v>8281</v>
      </c>
      <c r="R1259" s="16">
        <f t="shared" si="78"/>
        <v>40587.085532407407</v>
      </c>
      <c r="S1259" s="16">
        <f t="shared" si="79"/>
        <v>40636.043865740743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1">
        <f t="shared" si="76"/>
        <v>213</v>
      </c>
      <c r="G1260" s="8">
        <f t="shared" si="77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s="10" t="s">
        <v>8280</v>
      </c>
      <c r="Q1260" t="s">
        <v>8281</v>
      </c>
      <c r="R1260" s="16">
        <f t="shared" si="78"/>
        <v>41487.611250000002</v>
      </c>
      <c r="S1260" s="16">
        <f t="shared" si="79"/>
        <v>41517.611250000002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1">
        <f t="shared" si="76"/>
        <v>104</v>
      </c>
      <c r="G1261" s="8">
        <f t="shared" si="77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s="10" t="s">
        <v>8280</v>
      </c>
      <c r="Q1261" t="s">
        <v>8281</v>
      </c>
      <c r="R1261" s="16">
        <f t="shared" si="78"/>
        <v>41766.970648148148</v>
      </c>
      <c r="S1261" s="16">
        <f t="shared" si="79"/>
        <v>41799.165972222225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1">
        <f t="shared" si="76"/>
        <v>114</v>
      </c>
      <c r="G1262" s="8">
        <f t="shared" si="77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s="10" t="s">
        <v>8280</v>
      </c>
      <c r="Q1262" t="s">
        <v>8281</v>
      </c>
      <c r="R1262" s="16">
        <f t="shared" si="78"/>
        <v>41666.842824074076</v>
      </c>
      <c r="S1262" s="16">
        <f t="shared" si="79"/>
        <v>41696.842824074076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1">
        <f t="shared" si="76"/>
        <v>101</v>
      </c>
      <c r="G1263" s="8">
        <f t="shared" si="77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s="10" t="s">
        <v>8280</v>
      </c>
      <c r="Q1263" t="s">
        <v>8281</v>
      </c>
      <c r="R1263" s="16">
        <f t="shared" si="78"/>
        <v>41638.342905092592</v>
      </c>
      <c r="S1263" s="16">
        <f t="shared" si="79"/>
        <v>41668.342905092592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1">
        <f t="shared" si="76"/>
        <v>125</v>
      </c>
      <c r="G1264" s="8">
        <f t="shared" si="77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s="10" t="s">
        <v>8280</v>
      </c>
      <c r="Q1264" t="s">
        <v>8281</v>
      </c>
      <c r="R1264" s="16">
        <f t="shared" si="78"/>
        <v>41656.762638888889</v>
      </c>
      <c r="S1264" s="16">
        <f t="shared" si="79"/>
        <v>41686.762638888889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1">
        <f t="shared" si="76"/>
        <v>119</v>
      </c>
      <c r="G1265" s="8">
        <f t="shared" si="77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s="10" t="s">
        <v>8280</v>
      </c>
      <c r="Q1265" t="s">
        <v>8281</v>
      </c>
      <c r="R1265" s="16">
        <f t="shared" si="78"/>
        <v>41692.084143518521</v>
      </c>
      <c r="S1265" s="16">
        <f t="shared" si="79"/>
        <v>41727.041666666664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1">
        <f t="shared" si="76"/>
        <v>166</v>
      </c>
      <c r="G1266" s="8">
        <f t="shared" si="77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s="10" t="s">
        <v>8280</v>
      </c>
      <c r="Q1266" t="s">
        <v>8281</v>
      </c>
      <c r="R1266" s="16">
        <f t="shared" si="78"/>
        <v>41547.662997685184</v>
      </c>
      <c r="S1266" s="16">
        <f t="shared" si="79"/>
        <v>41576.662997685184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1">
        <f t="shared" si="76"/>
        <v>119</v>
      </c>
      <c r="G1267" s="8">
        <f t="shared" si="77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s="10" t="s">
        <v>8280</v>
      </c>
      <c r="Q1267" t="s">
        <v>8281</v>
      </c>
      <c r="R1267" s="16">
        <f t="shared" si="78"/>
        <v>40465.655266203699</v>
      </c>
      <c r="S1267" s="16">
        <f t="shared" si="79"/>
        <v>40512.655266203699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1">
        <f t="shared" si="76"/>
        <v>100</v>
      </c>
      <c r="G1268" s="8">
        <f t="shared" si="77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s="10" t="s">
        <v>8280</v>
      </c>
      <c r="Q1268" t="s">
        <v>8281</v>
      </c>
      <c r="R1268" s="16">
        <f t="shared" si="78"/>
        <v>41620.87667824074</v>
      </c>
      <c r="S1268" s="16">
        <f t="shared" si="79"/>
        <v>41650.87667824074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1">
        <f t="shared" si="76"/>
        <v>102</v>
      </c>
      <c r="G1269" s="8">
        <f t="shared" si="77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s="10" t="s">
        <v>8280</v>
      </c>
      <c r="Q1269" t="s">
        <v>8281</v>
      </c>
      <c r="R1269" s="16">
        <f t="shared" si="78"/>
        <v>41449.585162037038</v>
      </c>
      <c r="S1269" s="16">
        <f t="shared" si="79"/>
        <v>41479.585162037038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1">
        <f t="shared" si="76"/>
        <v>117</v>
      </c>
      <c r="G1270" s="8">
        <f t="shared" si="77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s="10" t="s">
        <v>8280</v>
      </c>
      <c r="Q1270" t="s">
        <v>8281</v>
      </c>
      <c r="R1270" s="16">
        <f t="shared" si="78"/>
        <v>41507.845451388886</v>
      </c>
      <c r="S1270" s="16">
        <f t="shared" si="79"/>
        <v>41537.845451388886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1">
        <f t="shared" si="76"/>
        <v>109</v>
      </c>
      <c r="G1271" s="8">
        <f t="shared" si="77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s="10" t="s">
        <v>8280</v>
      </c>
      <c r="Q1271" t="s">
        <v>8281</v>
      </c>
      <c r="R1271" s="16">
        <f t="shared" si="78"/>
        <v>42445.823055555549</v>
      </c>
      <c r="S1271" s="16">
        <f t="shared" si="79"/>
        <v>42476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1">
        <f t="shared" si="76"/>
        <v>115</v>
      </c>
      <c r="G1272" s="8">
        <f t="shared" si="77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s="10" t="s">
        <v>8280</v>
      </c>
      <c r="Q1272" t="s">
        <v>8281</v>
      </c>
      <c r="R1272" s="16">
        <f t="shared" si="78"/>
        <v>40933.856967592597</v>
      </c>
      <c r="S1272" s="16">
        <f t="shared" si="79"/>
        <v>40993.815300925926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1">
        <f t="shared" si="76"/>
        <v>102</v>
      </c>
      <c r="G1273" s="8">
        <f t="shared" si="77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s="10" t="s">
        <v>8280</v>
      </c>
      <c r="Q1273" t="s">
        <v>8281</v>
      </c>
      <c r="R1273" s="16">
        <f t="shared" si="78"/>
        <v>41561.683553240742</v>
      </c>
      <c r="S1273" s="16">
        <f t="shared" si="79"/>
        <v>41591.725219907406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1">
        <f t="shared" si="76"/>
        <v>106</v>
      </c>
      <c r="G1274" s="8">
        <f t="shared" si="77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s="10" t="s">
        <v>8280</v>
      </c>
      <c r="Q1274" t="s">
        <v>8281</v>
      </c>
      <c r="R1274" s="16">
        <f t="shared" si="78"/>
        <v>40274.745127314818</v>
      </c>
      <c r="S1274" s="16">
        <f t="shared" si="79"/>
        <v>40344.166666666664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1">
        <f t="shared" si="76"/>
        <v>104</v>
      </c>
      <c r="G1275" s="8">
        <f t="shared" si="77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s="10" t="s">
        <v>8280</v>
      </c>
      <c r="Q1275" t="s">
        <v>8281</v>
      </c>
      <c r="R1275" s="16">
        <f t="shared" si="78"/>
        <v>41852.730219907404</v>
      </c>
      <c r="S1275" s="16">
        <f t="shared" si="79"/>
        <v>41882.730219907404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1">
        <f t="shared" si="76"/>
        <v>155</v>
      </c>
      <c r="G1276" s="8">
        <f t="shared" si="77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s="10" t="s">
        <v>8280</v>
      </c>
      <c r="Q1276" t="s">
        <v>8281</v>
      </c>
      <c r="R1276" s="16">
        <f t="shared" si="78"/>
        <v>41116.690104166664</v>
      </c>
      <c r="S1276" s="16">
        <f t="shared" si="79"/>
        <v>41151.690104166664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1">
        <f t="shared" si="76"/>
        <v>162</v>
      </c>
      <c r="G1277" s="8">
        <f t="shared" si="77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s="10" t="s">
        <v>8280</v>
      </c>
      <c r="Q1277" t="s">
        <v>8281</v>
      </c>
      <c r="R1277" s="16">
        <f t="shared" si="78"/>
        <v>41458.867905092593</v>
      </c>
      <c r="S1277" s="16">
        <f t="shared" si="79"/>
        <v>41493.867905092593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1">
        <f t="shared" si="76"/>
        <v>104</v>
      </c>
      <c r="G1278" s="8">
        <f t="shared" si="77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s="10" t="s">
        <v>8280</v>
      </c>
      <c r="Q1278" t="s">
        <v>8281</v>
      </c>
      <c r="R1278" s="16">
        <f t="shared" si="78"/>
        <v>40007.704247685186</v>
      </c>
      <c r="S1278" s="16">
        <f t="shared" si="79"/>
        <v>40057.166666666664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1">
        <f t="shared" si="76"/>
        <v>106</v>
      </c>
      <c r="G1279" s="8">
        <f t="shared" si="77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s="10" t="s">
        <v>8280</v>
      </c>
      <c r="Q1279" t="s">
        <v>8281</v>
      </c>
      <c r="R1279" s="16">
        <f t="shared" si="78"/>
        <v>41121.561886574076</v>
      </c>
      <c r="S1279" s="16">
        <f t="shared" si="79"/>
        <v>41156.561886574076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1">
        <f t="shared" si="76"/>
        <v>155</v>
      </c>
      <c r="G1280" s="8">
        <f t="shared" si="77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s="10" t="s">
        <v>8280</v>
      </c>
      <c r="Q1280" t="s">
        <v>8281</v>
      </c>
      <c r="R1280" s="16">
        <f t="shared" si="78"/>
        <v>41786.555162037039</v>
      </c>
      <c r="S1280" s="16">
        <f t="shared" si="79"/>
        <v>41815.083333333336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1">
        <f t="shared" si="76"/>
        <v>111</v>
      </c>
      <c r="G1281" s="8">
        <f t="shared" si="77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s="10" t="s">
        <v>8280</v>
      </c>
      <c r="Q1281" t="s">
        <v>8281</v>
      </c>
      <c r="R1281" s="16">
        <f t="shared" si="78"/>
        <v>41682.099189814813</v>
      </c>
      <c r="S1281" s="16">
        <f t="shared" si="79"/>
        <v>41722.057523148149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1">
        <f t="shared" si="76"/>
        <v>111</v>
      </c>
      <c r="G1282" s="8">
        <f t="shared" si="77"/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s="10" t="s">
        <v>8280</v>
      </c>
      <c r="Q1282" t="s">
        <v>8281</v>
      </c>
      <c r="R1282" s="16">
        <f t="shared" si="78"/>
        <v>40513.757569444446</v>
      </c>
      <c r="S1282" s="16">
        <f t="shared" si="79"/>
        <v>40603.757569444446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1">
        <f t="shared" ref="F1283:F1346" si="80">IFERROR(ROUND(E1283/D1283*100,0),0)</f>
        <v>111</v>
      </c>
      <c r="G1283" s="8">
        <f t="shared" ref="G1283:G1346" si="81">ROUND(E1283/N1283,2)</f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s="10" t="s">
        <v>8280</v>
      </c>
      <c r="Q1283" t="s">
        <v>8281</v>
      </c>
      <c r="R1283" s="16">
        <f t="shared" ref="R1283:R1346" si="82">(((L1283/60)/60)/24)+DATE(1970,1,1)</f>
        <v>41463.743472222224</v>
      </c>
      <c r="S1283" s="16">
        <f t="shared" ref="S1283:S1346" si="83">(((K1283/60)/60)/24)+DATE(1970,1,1)</f>
        <v>41483.743472222224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1">
        <f t="shared" si="80"/>
        <v>124</v>
      </c>
      <c r="G1284" s="8">
        <f t="shared" si="8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s="10" t="s">
        <v>8280</v>
      </c>
      <c r="Q1284" t="s">
        <v>8281</v>
      </c>
      <c r="R1284" s="16">
        <f t="shared" si="82"/>
        <v>41586.475173611114</v>
      </c>
      <c r="S1284" s="16">
        <f t="shared" si="83"/>
        <v>41617.207638888889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1">
        <f t="shared" si="80"/>
        <v>211</v>
      </c>
      <c r="G1285" s="8">
        <f t="shared" si="8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s="10" t="s">
        <v>8280</v>
      </c>
      <c r="Q1285" t="s">
        <v>8281</v>
      </c>
      <c r="R1285" s="16">
        <f t="shared" si="82"/>
        <v>41320.717465277776</v>
      </c>
      <c r="S1285" s="16">
        <f t="shared" si="83"/>
        <v>41344.166666666664</v>
      </c>
    </row>
    <row r="1286" spans="1:19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9">
        <f t="shared" si="80"/>
        <v>101</v>
      </c>
      <c r="G1286" s="8">
        <f t="shared" si="8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s="10" t="s">
        <v>8272</v>
      </c>
      <c r="Q1286" t="s">
        <v>8273</v>
      </c>
      <c r="R1286" s="16">
        <f t="shared" si="82"/>
        <v>42712.23474537037</v>
      </c>
      <c r="S1286" s="16">
        <f t="shared" si="83"/>
        <v>42735.707638888889</v>
      </c>
    </row>
    <row r="1287" spans="1:19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9">
        <f t="shared" si="80"/>
        <v>102</v>
      </c>
      <c r="G1287" s="8">
        <f t="shared" si="8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s="10" t="s">
        <v>8272</v>
      </c>
      <c r="Q1287" t="s">
        <v>8273</v>
      </c>
      <c r="R1287" s="16">
        <f t="shared" si="82"/>
        <v>42160.583043981482</v>
      </c>
      <c r="S1287" s="16">
        <f t="shared" si="83"/>
        <v>42175.583043981482</v>
      </c>
    </row>
    <row r="1288" spans="1:19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9">
        <f t="shared" si="80"/>
        <v>108</v>
      </c>
      <c r="G1288" s="8">
        <f t="shared" si="8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s="10" t="s">
        <v>8272</v>
      </c>
      <c r="Q1288" t="s">
        <v>8273</v>
      </c>
      <c r="R1288" s="16">
        <f t="shared" si="82"/>
        <v>42039.384571759263</v>
      </c>
      <c r="S1288" s="16">
        <f t="shared" si="83"/>
        <v>42052.583333333328</v>
      </c>
    </row>
    <row r="1289" spans="1:19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9">
        <f t="shared" si="80"/>
        <v>242</v>
      </c>
      <c r="G1289" s="8">
        <f t="shared" si="8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s="10" t="s">
        <v>8272</v>
      </c>
      <c r="Q1289" t="s">
        <v>8273</v>
      </c>
      <c r="R1289" s="16">
        <f t="shared" si="82"/>
        <v>42107.621018518519</v>
      </c>
      <c r="S1289" s="16">
        <f t="shared" si="83"/>
        <v>42167.621018518519</v>
      </c>
    </row>
    <row r="1290" spans="1:19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9">
        <f t="shared" si="80"/>
        <v>100</v>
      </c>
      <c r="G1290" s="8">
        <f t="shared" si="8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s="10" t="s">
        <v>8272</v>
      </c>
      <c r="Q1290" t="s">
        <v>8273</v>
      </c>
      <c r="R1290" s="16">
        <f t="shared" si="82"/>
        <v>42561.154664351852</v>
      </c>
      <c r="S1290" s="16">
        <f t="shared" si="83"/>
        <v>42592.166666666672</v>
      </c>
    </row>
    <row r="1291" spans="1:19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9">
        <f t="shared" si="80"/>
        <v>125</v>
      </c>
      <c r="G1291" s="8">
        <f t="shared" si="8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s="10" t="s">
        <v>8272</v>
      </c>
      <c r="Q1291" t="s">
        <v>8273</v>
      </c>
      <c r="R1291" s="16">
        <f t="shared" si="82"/>
        <v>42709.134780092587</v>
      </c>
      <c r="S1291" s="16">
        <f t="shared" si="83"/>
        <v>42739.134780092587</v>
      </c>
    </row>
    <row r="1292" spans="1:19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9">
        <f t="shared" si="80"/>
        <v>109</v>
      </c>
      <c r="G1292" s="8">
        <f t="shared" si="8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s="10" t="s">
        <v>8272</v>
      </c>
      <c r="Q1292" t="s">
        <v>8273</v>
      </c>
      <c r="R1292" s="16">
        <f t="shared" si="82"/>
        <v>42086.614942129629</v>
      </c>
      <c r="S1292" s="16">
        <f t="shared" si="83"/>
        <v>42117.290972222225</v>
      </c>
    </row>
    <row r="1293" spans="1:19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9">
        <f t="shared" si="80"/>
        <v>146</v>
      </c>
      <c r="G1293" s="8">
        <f t="shared" si="8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s="10" t="s">
        <v>8272</v>
      </c>
      <c r="Q1293" t="s">
        <v>8273</v>
      </c>
      <c r="R1293" s="16">
        <f t="shared" si="82"/>
        <v>42064.652673611112</v>
      </c>
      <c r="S1293" s="16">
        <f t="shared" si="83"/>
        <v>42101.291666666672</v>
      </c>
    </row>
    <row r="1294" spans="1:19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9">
        <f t="shared" si="80"/>
        <v>110</v>
      </c>
      <c r="G1294" s="8">
        <f t="shared" si="8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s="10" t="s">
        <v>8272</v>
      </c>
      <c r="Q1294" t="s">
        <v>8273</v>
      </c>
      <c r="R1294" s="16">
        <f t="shared" si="82"/>
        <v>42256.764212962968</v>
      </c>
      <c r="S1294" s="16">
        <f t="shared" si="83"/>
        <v>42283.957638888889</v>
      </c>
    </row>
    <row r="1295" spans="1:19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9">
        <f t="shared" si="80"/>
        <v>102</v>
      </c>
      <c r="G1295" s="8">
        <f t="shared" si="8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s="10" t="s">
        <v>8272</v>
      </c>
      <c r="Q1295" t="s">
        <v>8273</v>
      </c>
      <c r="R1295" s="16">
        <f t="shared" si="82"/>
        <v>42292.701053240744</v>
      </c>
      <c r="S1295" s="16">
        <f t="shared" si="83"/>
        <v>42322.742719907401</v>
      </c>
    </row>
    <row r="1296" spans="1:19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9">
        <f t="shared" si="80"/>
        <v>122</v>
      </c>
      <c r="G1296" s="8">
        <f t="shared" si="8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s="10" t="s">
        <v>8272</v>
      </c>
      <c r="Q1296" t="s">
        <v>8273</v>
      </c>
      <c r="R1296" s="16">
        <f t="shared" si="82"/>
        <v>42278.453668981485</v>
      </c>
      <c r="S1296" s="16">
        <f t="shared" si="83"/>
        <v>42296.458333333328</v>
      </c>
    </row>
    <row r="1297" spans="1:19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9">
        <f t="shared" si="80"/>
        <v>102</v>
      </c>
      <c r="G1297" s="8">
        <f t="shared" si="8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s="10" t="s">
        <v>8272</v>
      </c>
      <c r="Q1297" t="s">
        <v>8273</v>
      </c>
      <c r="R1297" s="16">
        <f t="shared" si="82"/>
        <v>42184.572881944448</v>
      </c>
      <c r="S1297" s="16">
        <f t="shared" si="83"/>
        <v>42214.708333333328</v>
      </c>
    </row>
    <row r="1298" spans="1:19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9">
        <f t="shared" si="80"/>
        <v>141</v>
      </c>
      <c r="G1298" s="8">
        <f t="shared" si="8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s="10" t="s">
        <v>8272</v>
      </c>
      <c r="Q1298" t="s">
        <v>8273</v>
      </c>
      <c r="R1298" s="16">
        <f t="shared" si="82"/>
        <v>42423.050613425927</v>
      </c>
      <c r="S1298" s="16">
        <f t="shared" si="83"/>
        <v>42443.008946759262</v>
      </c>
    </row>
    <row r="1299" spans="1:19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9">
        <f t="shared" si="80"/>
        <v>110</v>
      </c>
      <c r="G1299" s="8">
        <f t="shared" si="8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s="10" t="s">
        <v>8272</v>
      </c>
      <c r="Q1299" t="s">
        <v>8273</v>
      </c>
      <c r="R1299" s="16">
        <f t="shared" si="82"/>
        <v>42461.747199074074</v>
      </c>
      <c r="S1299" s="16">
        <f t="shared" si="83"/>
        <v>42491.747199074074</v>
      </c>
    </row>
    <row r="1300" spans="1:19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9">
        <f t="shared" si="80"/>
        <v>105</v>
      </c>
      <c r="G1300" s="8">
        <f t="shared" si="8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s="10" t="s">
        <v>8272</v>
      </c>
      <c r="Q1300" t="s">
        <v>8273</v>
      </c>
      <c r="R1300" s="16">
        <f t="shared" si="82"/>
        <v>42458.680925925932</v>
      </c>
      <c r="S1300" s="16">
        <f t="shared" si="83"/>
        <v>42488.680925925932</v>
      </c>
    </row>
    <row r="1301" spans="1:19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9">
        <f t="shared" si="80"/>
        <v>124</v>
      </c>
      <c r="G1301" s="8">
        <f t="shared" si="8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s="10" t="s">
        <v>8272</v>
      </c>
      <c r="Q1301" t="s">
        <v>8273</v>
      </c>
      <c r="R1301" s="16">
        <f t="shared" si="82"/>
        <v>42169.814340277779</v>
      </c>
      <c r="S1301" s="16">
        <f t="shared" si="83"/>
        <v>42199.814340277779</v>
      </c>
    </row>
    <row r="1302" spans="1:19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9">
        <f t="shared" si="80"/>
        <v>135</v>
      </c>
      <c r="G1302" s="8">
        <f t="shared" si="8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s="10" t="s">
        <v>8272</v>
      </c>
      <c r="Q1302" t="s">
        <v>8273</v>
      </c>
      <c r="R1302" s="16">
        <f t="shared" si="82"/>
        <v>42483.675208333334</v>
      </c>
      <c r="S1302" s="16">
        <f t="shared" si="83"/>
        <v>42522.789583333331</v>
      </c>
    </row>
    <row r="1303" spans="1:19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9">
        <f t="shared" si="80"/>
        <v>103</v>
      </c>
      <c r="G1303" s="8">
        <f t="shared" si="8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s="10" t="s">
        <v>8272</v>
      </c>
      <c r="Q1303" t="s">
        <v>8273</v>
      </c>
      <c r="R1303" s="16">
        <f t="shared" si="82"/>
        <v>42195.749745370369</v>
      </c>
      <c r="S1303" s="16">
        <f t="shared" si="83"/>
        <v>42206.125</v>
      </c>
    </row>
    <row r="1304" spans="1:19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9">
        <f t="shared" si="80"/>
        <v>100</v>
      </c>
      <c r="G1304" s="8">
        <f t="shared" si="8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s="10" t="s">
        <v>8272</v>
      </c>
      <c r="Q1304" t="s">
        <v>8273</v>
      </c>
      <c r="R1304" s="16">
        <f t="shared" si="82"/>
        <v>42675.057997685188</v>
      </c>
      <c r="S1304" s="16">
        <f t="shared" si="83"/>
        <v>42705.099664351852</v>
      </c>
    </row>
    <row r="1305" spans="1:19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9">
        <f t="shared" si="80"/>
        <v>130</v>
      </c>
      <c r="G1305" s="8">
        <f t="shared" si="8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s="10" t="s">
        <v>8272</v>
      </c>
      <c r="Q1305" t="s">
        <v>8273</v>
      </c>
      <c r="R1305" s="16">
        <f t="shared" si="82"/>
        <v>42566.441203703704</v>
      </c>
      <c r="S1305" s="16">
        <f t="shared" si="83"/>
        <v>42582.458333333328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1">
        <f t="shared" si="80"/>
        <v>40</v>
      </c>
      <c r="G1306" s="8">
        <f t="shared" si="8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s="10" t="s">
        <v>8274</v>
      </c>
      <c r="Q1306" t="s">
        <v>8276</v>
      </c>
      <c r="R1306" s="16">
        <f t="shared" si="82"/>
        <v>42747.194502314815</v>
      </c>
      <c r="S1306" s="16">
        <f t="shared" si="83"/>
        <v>42807.152835648143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1">
        <f t="shared" si="80"/>
        <v>26</v>
      </c>
      <c r="G1307" s="8">
        <f t="shared" si="8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s="10" t="s">
        <v>8274</v>
      </c>
      <c r="Q1307" t="s">
        <v>8276</v>
      </c>
      <c r="R1307" s="16">
        <f t="shared" si="82"/>
        <v>42543.665601851855</v>
      </c>
      <c r="S1307" s="16">
        <f t="shared" si="83"/>
        <v>42572.729166666672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1">
        <f t="shared" si="80"/>
        <v>65</v>
      </c>
      <c r="G1308" s="8">
        <f t="shared" si="8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s="10" t="s">
        <v>8274</v>
      </c>
      <c r="Q1308" t="s">
        <v>8276</v>
      </c>
      <c r="R1308" s="16">
        <f t="shared" si="82"/>
        <v>41947.457569444443</v>
      </c>
      <c r="S1308" s="16">
        <f t="shared" si="83"/>
        <v>41977.457569444443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1">
        <f t="shared" si="80"/>
        <v>12</v>
      </c>
      <c r="G1309" s="8">
        <f t="shared" si="8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s="10" t="s">
        <v>8274</v>
      </c>
      <c r="Q1309" t="s">
        <v>8276</v>
      </c>
      <c r="R1309" s="16">
        <f t="shared" si="82"/>
        <v>42387.503229166665</v>
      </c>
      <c r="S1309" s="16">
        <f t="shared" si="83"/>
        <v>42417.503229166665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1">
        <f t="shared" si="80"/>
        <v>11</v>
      </c>
      <c r="G1310" s="8">
        <f t="shared" si="8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s="10" t="s">
        <v>8274</v>
      </c>
      <c r="Q1310" t="s">
        <v>8276</v>
      </c>
      <c r="R1310" s="16">
        <f t="shared" si="82"/>
        <v>42611.613564814819</v>
      </c>
      <c r="S1310" s="16">
        <f t="shared" si="83"/>
        <v>42651.613564814819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1">
        <f t="shared" si="80"/>
        <v>112</v>
      </c>
      <c r="G1311" s="8">
        <f t="shared" si="8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s="10" t="s">
        <v>8274</v>
      </c>
      <c r="Q1311" t="s">
        <v>8276</v>
      </c>
      <c r="R1311" s="16">
        <f t="shared" si="82"/>
        <v>42257.882731481484</v>
      </c>
      <c r="S1311" s="16">
        <f t="shared" si="83"/>
        <v>42292.882731481484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1">
        <f t="shared" si="80"/>
        <v>16</v>
      </c>
      <c r="G1312" s="8">
        <f t="shared" si="8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s="10" t="s">
        <v>8274</v>
      </c>
      <c r="Q1312" t="s">
        <v>8276</v>
      </c>
      <c r="R1312" s="16">
        <f t="shared" si="82"/>
        <v>42556.667245370365</v>
      </c>
      <c r="S1312" s="16">
        <f t="shared" si="83"/>
        <v>42601.667245370365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1">
        <f t="shared" si="80"/>
        <v>32</v>
      </c>
      <c r="G1313" s="8">
        <f t="shared" si="8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s="10" t="s">
        <v>8274</v>
      </c>
      <c r="Q1313" t="s">
        <v>8276</v>
      </c>
      <c r="R1313" s="16">
        <f t="shared" si="82"/>
        <v>42669.802303240736</v>
      </c>
      <c r="S1313" s="16">
        <f t="shared" si="83"/>
        <v>42704.843969907408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1">
        <f t="shared" si="80"/>
        <v>1</v>
      </c>
      <c r="G1314" s="8">
        <f t="shared" si="8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s="10" t="s">
        <v>8274</v>
      </c>
      <c r="Q1314" t="s">
        <v>8276</v>
      </c>
      <c r="R1314" s="16">
        <f t="shared" si="82"/>
        <v>42082.702800925923</v>
      </c>
      <c r="S1314" s="16">
        <f t="shared" si="83"/>
        <v>42112.702800925923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1">
        <f t="shared" si="80"/>
        <v>31</v>
      </c>
      <c r="G1315" s="8">
        <f t="shared" si="8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s="10" t="s">
        <v>8274</v>
      </c>
      <c r="Q1315" t="s">
        <v>8276</v>
      </c>
      <c r="R1315" s="16">
        <f t="shared" si="82"/>
        <v>42402.709652777776</v>
      </c>
      <c r="S1315" s="16">
        <f t="shared" si="83"/>
        <v>42432.709652777776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1">
        <f t="shared" si="80"/>
        <v>1</v>
      </c>
      <c r="G1316" s="8">
        <f t="shared" si="8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s="10" t="s">
        <v>8274</v>
      </c>
      <c r="Q1316" t="s">
        <v>8276</v>
      </c>
      <c r="R1316" s="16">
        <f t="shared" si="82"/>
        <v>42604.669675925921</v>
      </c>
      <c r="S1316" s="16">
        <f t="shared" si="83"/>
        <v>42664.669675925921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1">
        <f t="shared" si="80"/>
        <v>40</v>
      </c>
      <c r="G1317" s="8">
        <f t="shared" si="8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s="10" t="s">
        <v>8274</v>
      </c>
      <c r="Q1317" t="s">
        <v>8276</v>
      </c>
      <c r="R1317" s="16">
        <f t="shared" si="82"/>
        <v>42278.498240740737</v>
      </c>
      <c r="S1317" s="16">
        <f t="shared" si="83"/>
        <v>42314.041666666672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1">
        <f t="shared" si="80"/>
        <v>0</v>
      </c>
      <c r="G1318" s="8">
        <f t="shared" si="81"/>
        <v>1</v>
      </c>
      <c r="H1318" t="s">
        <v>8219</v>
      </c>
      <c r="I1318" t="s">
        <v>8223</v>
      </c>
      <c r="J1318" t="s">
        <v>8245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s="10" t="s">
        <v>8274</v>
      </c>
      <c r="Q1318" t="s">
        <v>8276</v>
      </c>
      <c r="R1318" s="16">
        <f t="shared" si="82"/>
        <v>42393.961909722217</v>
      </c>
      <c r="S1318" s="16">
        <f t="shared" si="83"/>
        <v>42428.961909722217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1">
        <f t="shared" si="80"/>
        <v>6</v>
      </c>
      <c r="G1319" s="8">
        <f t="shared" si="8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s="10" t="s">
        <v>8274</v>
      </c>
      <c r="Q1319" t="s">
        <v>8276</v>
      </c>
      <c r="R1319" s="16">
        <f t="shared" si="82"/>
        <v>42520.235486111109</v>
      </c>
      <c r="S1319" s="16">
        <f t="shared" si="83"/>
        <v>42572.583333333328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1">
        <f t="shared" si="80"/>
        <v>15</v>
      </c>
      <c r="G1320" s="8">
        <f t="shared" si="8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s="10" t="s">
        <v>8274</v>
      </c>
      <c r="Q1320" t="s">
        <v>8276</v>
      </c>
      <c r="R1320" s="16">
        <f t="shared" si="82"/>
        <v>41985.043657407412</v>
      </c>
      <c r="S1320" s="16">
        <f t="shared" si="83"/>
        <v>42015.043657407412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1">
        <f t="shared" si="80"/>
        <v>15</v>
      </c>
      <c r="G1321" s="8">
        <f t="shared" si="8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s="10" t="s">
        <v>8274</v>
      </c>
      <c r="Q1321" t="s">
        <v>8276</v>
      </c>
      <c r="R1321" s="16">
        <f t="shared" si="82"/>
        <v>41816.812094907407</v>
      </c>
      <c r="S1321" s="16">
        <f t="shared" si="83"/>
        <v>41831.666666666664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1">
        <f t="shared" si="80"/>
        <v>1</v>
      </c>
      <c r="G1322" s="8">
        <f t="shared" si="8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s="10" t="s">
        <v>8274</v>
      </c>
      <c r="Q1322" t="s">
        <v>8276</v>
      </c>
      <c r="R1322" s="16">
        <f t="shared" si="82"/>
        <v>42705.690347222218</v>
      </c>
      <c r="S1322" s="16">
        <f t="shared" si="83"/>
        <v>42734.958333333328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1">
        <f t="shared" si="80"/>
        <v>1</v>
      </c>
      <c r="G1323" s="8">
        <f t="shared" si="8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s="10" t="s">
        <v>8274</v>
      </c>
      <c r="Q1323" t="s">
        <v>8276</v>
      </c>
      <c r="R1323" s="16">
        <f t="shared" si="82"/>
        <v>42697.74927083333</v>
      </c>
      <c r="S1323" s="16">
        <f t="shared" si="83"/>
        <v>42727.74927083333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1">
        <f t="shared" si="80"/>
        <v>0</v>
      </c>
      <c r="G1324" s="8">
        <f t="shared" si="8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s="10" t="s">
        <v>8274</v>
      </c>
      <c r="Q1324" t="s">
        <v>8276</v>
      </c>
      <c r="R1324" s="16">
        <f t="shared" si="82"/>
        <v>42115.656539351854</v>
      </c>
      <c r="S1324" s="16">
        <f t="shared" si="83"/>
        <v>42145.656539351854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1">
        <f t="shared" si="80"/>
        <v>9</v>
      </c>
      <c r="G1325" s="8">
        <f t="shared" si="8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s="10" t="s">
        <v>8274</v>
      </c>
      <c r="Q1325" t="s">
        <v>8276</v>
      </c>
      <c r="R1325" s="16">
        <f t="shared" si="82"/>
        <v>42451.698449074072</v>
      </c>
      <c r="S1325" s="16">
        <f t="shared" si="83"/>
        <v>42486.288194444445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1">
        <f t="shared" si="80"/>
        <v>10</v>
      </c>
      <c r="G1326" s="8">
        <f t="shared" si="8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s="10" t="s">
        <v>8274</v>
      </c>
      <c r="Q1326" t="s">
        <v>8276</v>
      </c>
      <c r="R1326" s="16">
        <f t="shared" si="82"/>
        <v>42626.633703703701</v>
      </c>
      <c r="S1326" s="16">
        <f t="shared" si="83"/>
        <v>42656.633703703701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1">
        <f t="shared" si="80"/>
        <v>2</v>
      </c>
      <c r="G1327" s="8">
        <f t="shared" si="8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s="10" t="s">
        <v>8274</v>
      </c>
      <c r="Q1327" t="s">
        <v>8276</v>
      </c>
      <c r="R1327" s="16">
        <f t="shared" si="82"/>
        <v>42704.086053240739</v>
      </c>
      <c r="S1327" s="16">
        <f t="shared" si="83"/>
        <v>42734.086053240739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1">
        <f t="shared" si="80"/>
        <v>1</v>
      </c>
      <c r="G1328" s="8">
        <f t="shared" si="8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s="10" t="s">
        <v>8274</v>
      </c>
      <c r="Q1328" t="s">
        <v>8276</v>
      </c>
      <c r="R1328" s="16">
        <f t="shared" si="82"/>
        <v>41974.791990740734</v>
      </c>
      <c r="S1328" s="16">
        <f t="shared" si="83"/>
        <v>42019.791990740734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1">
        <f t="shared" si="80"/>
        <v>4</v>
      </c>
      <c r="G1329" s="8">
        <f t="shared" si="8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s="10" t="s">
        <v>8274</v>
      </c>
      <c r="Q1329" t="s">
        <v>8276</v>
      </c>
      <c r="R1329" s="16">
        <f t="shared" si="82"/>
        <v>42123.678645833337</v>
      </c>
      <c r="S1329" s="16">
        <f t="shared" si="83"/>
        <v>42153.678645833337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1">
        <f t="shared" si="80"/>
        <v>2</v>
      </c>
      <c r="G1330" s="8">
        <f t="shared" si="8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s="10" t="s">
        <v>8274</v>
      </c>
      <c r="Q1330" t="s">
        <v>8276</v>
      </c>
      <c r="R1330" s="16">
        <f t="shared" si="82"/>
        <v>42612.642754629633</v>
      </c>
      <c r="S1330" s="16">
        <f t="shared" si="83"/>
        <v>42657.642754629633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1">
        <f t="shared" si="80"/>
        <v>1</v>
      </c>
      <c r="G1331" s="8">
        <f t="shared" si="8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s="10" t="s">
        <v>8274</v>
      </c>
      <c r="Q1331" t="s">
        <v>8276</v>
      </c>
      <c r="R1331" s="16">
        <f t="shared" si="82"/>
        <v>41935.221585648149</v>
      </c>
      <c r="S1331" s="16">
        <f t="shared" si="83"/>
        <v>41975.263252314813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1">
        <f t="shared" si="80"/>
        <v>22</v>
      </c>
      <c r="G1332" s="8">
        <f t="shared" si="8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s="10" t="s">
        <v>8274</v>
      </c>
      <c r="Q1332" t="s">
        <v>8276</v>
      </c>
      <c r="R1332" s="16">
        <f t="shared" si="82"/>
        <v>42522.276724537034</v>
      </c>
      <c r="S1332" s="16">
        <f t="shared" si="83"/>
        <v>42553.166666666672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1">
        <f t="shared" si="80"/>
        <v>1</v>
      </c>
      <c r="G1333" s="8">
        <f t="shared" si="8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s="10" t="s">
        <v>8274</v>
      </c>
      <c r="Q1333" t="s">
        <v>8276</v>
      </c>
      <c r="R1333" s="16">
        <f t="shared" si="82"/>
        <v>42569.50409722222</v>
      </c>
      <c r="S1333" s="16">
        <f t="shared" si="83"/>
        <v>42599.50409722222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1">
        <f t="shared" si="80"/>
        <v>0</v>
      </c>
      <c r="G1334" s="8" t="e">
        <f t="shared" si="81"/>
        <v>#DIV/0!</v>
      </c>
      <c r="H1334" t="s">
        <v>8219</v>
      </c>
      <c r="I1334" t="s">
        <v>8239</v>
      </c>
      <c r="J1334" t="s">
        <v>8256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s="10" t="s">
        <v>8274</v>
      </c>
      <c r="Q1334" t="s">
        <v>8276</v>
      </c>
      <c r="R1334" s="16">
        <f t="shared" si="82"/>
        <v>42732.060277777782</v>
      </c>
      <c r="S1334" s="16">
        <f t="shared" si="83"/>
        <v>42762.060277777782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1">
        <f t="shared" si="80"/>
        <v>0</v>
      </c>
      <c r="G1335" s="8" t="e">
        <f t="shared" si="81"/>
        <v>#DIV/0!</v>
      </c>
      <c r="H1335" t="s">
        <v>8219</v>
      </c>
      <c r="I1335" t="s">
        <v>8225</v>
      </c>
      <c r="J1335" t="s">
        <v>8247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s="10" t="s">
        <v>8274</v>
      </c>
      <c r="Q1335" t="s">
        <v>8276</v>
      </c>
      <c r="R1335" s="16">
        <f t="shared" si="82"/>
        <v>41806.106770833336</v>
      </c>
      <c r="S1335" s="16">
        <f t="shared" si="83"/>
        <v>41836.106770833336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1">
        <f t="shared" si="80"/>
        <v>11</v>
      </c>
      <c r="G1336" s="8">
        <f t="shared" si="8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s="10" t="s">
        <v>8274</v>
      </c>
      <c r="Q1336" t="s">
        <v>8276</v>
      </c>
      <c r="R1336" s="16">
        <f t="shared" si="82"/>
        <v>42410.774155092593</v>
      </c>
      <c r="S1336" s="16">
        <f t="shared" si="83"/>
        <v>42440.774155092593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1">
        <f t="shared" si="80"/>
        <v>20</v>
      </c>
      <c r="G1337" s="8">
        <f t="shared" si="8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s="10" t="s">
        <v>8274</v>
      </c>
      <c r="Q1337" t="s">
        <v>8276</v>
      </c>
      <c r="R1337" s="16">
        <f t="shared" si="82"/>
        <v>42313.936365740738</v>
      </c>
      <c r="S1337" s="16">
        <f t="shared" si="83"/>
        <v>42343.936365740738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1">
        <f t="shared" si="80"/>
        <v>85</v>
      </c>
      <c r="G1338" s="8">
        <f t="shared" si="8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s="10" t="s">
        <v>8274</v>
      </c>
      <c r="Q1338" t="s">
        <v>8276</v>
      </c>
      <c r="R1338" s="16">
        <f t="shared" si="82"/>
        <v>41955.863750000004</v>
      </c>
      <c r="S1338" s="16">
        <f t="shared" si="83"/>
        <v>41990.863750000004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1">
        <f t="shared" si="80"/>
        <v>49</v>
      </c>
      <c r="G1339" s="8">
        <f t="shared" si="8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s="10" t="s">
        <v>8274</v>
      </c>
      <c r="Q1339" t="s">
        <v>8276</v>
      </c>
      <c r="R1339" s="16">
        <f t="shared" si="82"/>
        <v>42767.577303240745</v>
      </c>
      <c r="S1339" s="16">
        <f t="shared" si="83"/>
        <v>42797.577303240745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1">
        <f t="shared" si="80"/>
        <v>3</v>
      </c>
      <c r="G1340" s="8">
        <f t="shared" si="8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s="10" t="s">
        <v>8274</v>
      </c>
      <c r="Q1340" t="s">
        <v>8276</v>
      </c>
      <c r="R1340" s="16">
        <f t="shared" si="82"/>
        <v>42188.803622685184</v>
      </c>
      <c r="S1340" s="16">
        <f t="shared" si="83"/>
        <v>42218.803622685184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1">
        <f t="shared" si="80"/>
        <v>7</v>
      </c>
      <c r="G1341" s="8">
        <f t="shared" si="8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s="10" t="s">
        <v>8274</v>
      </c>
      <c r="Q1341" t="s">
        <v>8276</v>
      </c>
      <c r="R1341" s="16">
        <f t="shared" si="82"/>
        <v>41936.647164351853</v>
      </c>
      <c r="S1341" s="16">
        <f t="shared" si="83"/>
        <v>41981.688831018517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1">
        <f t="shared" si="80"/>
        <v>0</v>
      </c>
      <c r="G1342" s="8" t="e">
        <f t="shared" si="81"/>
        <v>#DIV/0!</v>
      </c>
      <c r="H1342" t="s">
        <v>8219</v>
      </c>
      <c r="I1342" t="s">
        <v>8223</v>
      </c>
      <c r="J1342" t="s">
        <v>8245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s="10" t="s">
        <v>8274</v>
      </c>
      <c r="Q1342" t="s">
        <v>8276</v>
      </c>
      <c r="R1342" s="16">
        <f t="shared" si="82"/>
        <v>41836.595520833333</v>
      </c>
      <c r="S1342" s="16">
        <f t="shared" si="83"/>
        <v>41866.595520833333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1">
        <f t="shared" si="80"/>
        <v>70</v>
      </c>
      <c r="G1343" s="8">
        <f t="shared" si="8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s="10" t="s">
        <v>8274</v>
      </c>
      <c r="Q1343" t="s">
        <v>8276</v>
      </c>
      <c r="R1343" s="16">
        <f t="shared" si="82"/>
        <v>42612.624039351853</v>
      </c>
      <c r="S1343" s="16">
        <f t="shared" si="83"/>
        <v>42644.624039351853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1">
        <f t="shared" si="80"/>
        <v>0</v>
      </c>
      <c r="G1344" s="8">
        <f t="shared" si="8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s="10" t="s">
        <v>8274</v>
      </c>
      <c r="Q1344" t="s">
        <v>8276</v>
      </c>
      <c r="R1344" s="16">
        <f t="shared" si="82"/>
        <v>42172.816423611104</v>
      </c>
      <c r="S1344" s="16">
        <f t="shared" si="83"/>
        <v>42202.816423611104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1">
        <f t="shared" si="80"/>
        <v>102</v>
      </c>
      <c r="G1345" s="8">
        <f t="shared" si="8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s="10" t="s">
        <v>8274</v>
      </c>
      <c r="Q1345" t="s">
        <v>8276</v>
      </c>
      <c r="R1345" s="16">
        <f t="shared" si="82"/>
        <v>42542.526423611111</v>
      </c>
      <c r="S1345" s="16">
        <f t="shared" si="83"/>
        <v>42601.165972222225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1">
        <f t="shared" si="80"/>
        <v>378</v>
      </c>
      <c r="G1346" s="8">
        <f t="shared" si="81"/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s="10" t="s">
        <v>8277</v>
      </c>
      <c r="Q1346" t="s">
        <v>8278</v>
      </c>
      <c r="R1346" s="16">
        <f t="shared" si="82"/>
        <v>42522.789803240739</v>
      </c>
      <c r="S1346" s="16">
        <f t="shared" si="83"/>
        <v>42551.789803240739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1">
        <f t="shared" ref="F1347:F1410" si="84">IFERROR(ROUND(E1347/D1347*100,0),0)</f>
        <v>125</v>
      </c>
      <c r="G1347" s="8">
        <f t="shared" ref="G1347:G1410" si="85">ROUND(E1347/N1347,2)</f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s="10" t="s">
        <v>8277</v>
      </c>
      <c r="Q1347" t="s">
        <v>8278</v>
      </c>
      <c r="R1347" s="16">
        <f t="shared" ref="R1347:R1410" si="86">(((L1347/60)/60)/24)+DATE(1970,1,1)</f>
        <v>41799.814340277779</v>
      </c>
      <c r="S1347" s="16">
        <f t="shared" ref="S1347:S1410" si="87">(((K1347/60)/60)/24)+DATE(1970,1,1)</f>
        <v>41834.814340277779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1">
        <f t="shared" si="84"/>
        <v>147</v>
      </c>
      <c r="G1348" s="8">
        <f t="shared" si="85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s="10" t="s">
        <v>8277</v>
      </c>
      <c r="Q1348" t="s">
        <v>8278</v>
      </c>
      <c r="R1348" s="16">
        <f t="shared" si="86"/>
        <v>41422.075821759259</v>
      </c>
      <c r="S1348" s="16">
        <f t="shared" si="87"/>
        <v>41452.075821759259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1">
        <f t="shared" si="84"/>
        <v>102</v>
      </c>
      <c r="G1349" s="8">
        <f t="shared" si="85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s="10" t="s">
        <v>8277</v>
      </c>
      <c r="Q1349" t="s">
        <v>8278</v>
      </c>
      <c r="R1349" s="16">
        <f t="shared" si="86"/>
        <v>42040.638020833328</v>
      </c>
      <c r="S1349" s="16">
        <f t="shared" si="87"/>
        <v>42070.638020833328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1">
        <f t="shared" si="84"/>
        <v>102</v>
      </c>
      <c r="G1350" s="8">
        <f t="shared" si="85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s="10" t="s">
        <v>8277</v>
      </c>
      <c r="Q1350" t="s">
        <v>8278</v>
      </c>
      <c r="R1350" s="16">
        <f t="shared" si="86"/>
        <v>41963.506168981476</v>
      </c>
      <c r="S1350" s="16">
        <f t="shared" si="87"/>
        <v>41991.506168981476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1">
        <f t="shared" si="84"/>
        <v>204</v>
      </c>
      <c r="G1351" s="8">
        <f t="shared" si="85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s="10" t="s">
        <v>8277</v>
      </c>
      <c r="Q1351" t="s">
        <v>8278</v>
      </c>
      <c r="R1351" s="16">
        <f t="shared" si="86"/>
        <v>42317.33258101852</v>
      </c>
      <c r="S1351" s="16">
        <f t="shared" si="87"/>
        <v>42354.290972222225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1">
        <f t="shared" si="84"/>
        <v>104</v>
      </c>
      <c r="G1352" s="8">
        <f t="shared" si="85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s="10" t="s">
        <v>8277</v>
      </c>
      <c r="Q1352" t="s">
        <v>8278</v>
      </c>
      <c r="R1352" s="16">
        <f t="shared" si="86"/>
        <v>42334.013124999998</v>
      </c>
      <c r="S1352" s="16">
        <f t="shared" si="87"/>
        <v>42364.013124999998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1">
        <f t="shared" si="84"/>
        <v>101</v>
      </c>
      <c r="G1353" s="8">
        <f t="shared" si="85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s="10" t="s">
        <v>8277</v>
      </c>
      <c r="Q1353" t="s">
        <v>8278</v>
      </c>
      <c r="R1353" s="16">
        <f t="shared" si="86"/>
        <v>42382.74009259259</v>
      </c>
      <c r="S1353" s="16">
        <f t="shared" si="87"/>
        <v>42412.74009259259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1">
        <f t="shared" si="84"/>
        <v>136</v>
      </c>
      <c r="G1354" s="8">
        <f t="shared" si="85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s="10" t="s">
        <v>8277</v>
      </c>
      <c r="Q1354" t="s">
        <v>8278</v>
      </c>
      <c r="R1354" s="16">
        <f t="shared" si="86"/>
        <v>42200.578310185185</v>
      </c>
      <c r="S1354" s="16">
        <f t="shared" si="87"/>
        <v>42252.165972222225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1">
        <f t="shared" si="84"/>
        <v>134</v>
      </c>
      <c r="G1355" s="8">
        <f t="shared" si="85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s="10" t="s">
        <v>8277</v>
      </c>
      <c r="Q1355" t="s">
        <v>8278</v>
      </c>
      <c r="R1355" s="16">
        <f t="shared" si="86"/>
        <v>41309.11791666667</v>
      </c>
      <c r="S1355" s="16">
        <f t="shared" si="87"/>
        <v>41344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1">
        <f t="shared" si="84"/>
        <v>130</v>
      </c>
      <c r="G1356" s="8">
        <f t="shared" si="85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s="10" t="s">
        <v>8277</v>
      </c>
      <c r="Q1356" t="s">
        <v>8278</v>
      </c>
      <c r="R1356" s="16">
        <f t="shared" si="86"/>
        <v>42502.807627314818</v>
      </c>
      <c r="S1356" s="16">
        <f t="shared" si="87"/>
        <v>42532.807627314818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1">
        <f t="shared" si="84"/>
        <v>123</v>
      </c>
      <c r="G1357" s="8">
        <f t="shared" si="85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s="10" t="s">
        <v>8277</v>
      </c>
      <c r="Q1357" t="s">
        <v>8278</v>
      </c>
      <c r="R1357" s="16">
        <f t="shared" si="86"/>
        <v>41213.254687499997</v>
      </c>
      <c r="S1357" s="16">
        <f t="shared" si="87"/>
        <v>41243.416666666664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1">
        <f t="shared" si="84"/>
        <v>183</v>
      </c>
      <c r="G1358" s="8">
        <f t="shared" si="85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s="10" t="s">
        <v>8277</v>
      </c>
      <c r="Q1358" t="s">
        <v>8278</v>
      </c>
      <c r="R1358" s="16">
        <f t="shared" si="86"/>
        <v>41430.038888888892</v>
      </c>
      <c r="S1358" s="16">
        <f t="shared" si="87"/>
        <v>41460.038888888892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1">
        <f t="shared" si="84"/>
        <v>125</v>
      </c>
      <c r="G1359" s="8">
        <f t="shared" si="85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s="10" t="s">
        <v>8277</v>
      </c>
      <c r="Q1359" t="s">
        <v>8278</v>
      </c>
      <c r="R1359" s="16">
        <f t="shared" si="86"/>
        <v>41304.962233796294</v>
      </c>
      <c r="S1359" s="16">
        <f t="shared" si="87"/>
        <v>41334.249305555553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1">
        <f t="shared" si="84"/>
        <v>112</v>
      </c>
      <c r="G1360" s="8">
        <f t="shared" si="85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s="10" t="s">
        <v>8277</v>
      </c>
      <c r="Q1360" t="s">
        <v>8278</v>
      </c>
      <c r="R1360" s="16">
        <f t="shared" si="86"/>
        <v>40689.570868055554</v>
      </c>
      <c r="S1360" s="16">
        <f t="shared" si="87"/>
        <v>40719.570868055554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1">
        <f t="shared" si="84"/>
        <v>116</v>
      </c>
      <c r="G1361" s="8">
        <f t="shared" si="85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s="10" t="s">
        <v>8277</v>
      </c>
      <c r="Q1361" t="s">
        <v>8278</v>
      </c>
      <c r="R1361" s="16">
        <f t="shared" si="86"/>
        <v>40668.814699074072</v>
      </c>
      <c r="S1361" s="16">
        <f t="shared" si="87"/>
        <v>40730.814699074072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1">
        <f t="shared" si="84"/>
        <v>173</v>
      </c>
      <c r="G1362" s="8">
        <f t="shared" si="85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s="10" t="s">
        <v>8277</v>
      </c>
      <c r="Q1362" t="s">
        <v>8278</v>
      </c>
      <c r="R1362" s="16">
        <f t="shared" si="86"/>
        <v>41095.900694444441</v>
      </c>
      <c r="S1362" s="16">
        <f t="shared" si="87"/>
        <v>41123.900694444441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1">
        <f t="shared" si="84"/>
        <v>126</v>
      </c>
      <c r="G1363" s="8">
        <f t="shared" si="85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s="10" t="s">
        <v>8277</v>
      </c>
      <c r="Q1363" t="s">
        <v>8278</v>
      </c>
      <c r="R1363" s="16">
        <f t="shared" si="86"/>
        <v>41781.717268518521</v>
      </c>
      <c r="S1363" s="16">
        <f t="shared" si="87"/>
        <v>41811.717268518521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1">
        <f t="shared" si="84"/>
        <v>109</v>
      </c>
      <c r="G1364" s="8">
        <f t="shared" si="85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s="10" t="s">
        <v>8277</v>
      </c>
      <c r="Q1364" t="s">
        <v>8278</v>
      </c>
      <c r="R1364" s="16">
        <f t="shared" si="86"/>
        <v>41464.934386574074</v>
      </c>
      <c r="S1364" s="16">
        <f t="shared" si="87"/>
        <v>41524.934386574074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1">
        <f t="shared" si="84"/>
        <v>100</v>
      </c>
      <c r="G1365" s="8">
        <f t="shared" si="85"/>
        <v>40</v>
      </c>
      <c r="H1365" t="s">
        <v>8218</v>
      </c>
      <c r="I1365" t="s">
        <v>8223</v>
      </c>
      <c r="J1365" t="s">
        <v>8245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s="10" t="s">
        <v>8277</v>
      </c>
      <c r="Q1365" t="s">
        <v>8278</v>
      </c>
      <c r="R1365" s="16">
        <f t="shared" si="86"/>
        <v>42396.8440625</v>
      </c>
      <c r="S1365" s="16">
        <f t="shared" si="87"/>
        <v>42415.332638888889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1">
        <f t="shared" si="84"/>
        <v>119</v>
      </c>
      <c r="G1366" s="8">
        <f t="shared" si="85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s="10" t="s">
        <v>8280</v>
      </c>
      <c r="Q1366" t="s">
        <v>8281</v>
      </c>
      <c r="R1366" s="16">
        <f t="shared" si="86"/>
        <v>41951.695671296293</v>
      </c>
      <c r="S1366" s="16">
        <f t="shared" si="87"/>
        <v>42011.6956712963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1">
        <f t="shared" si="84"/>
        <v>100</v>
      </c>
      <c r="G1367" s="8">
        <f t="shared" si="85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s="10" t="s">
        <v>8280</v>
      </c>
      <c r="Q1367" t="s">
        <v>8281</v>
      </c>
      <c r="R1367" s="16">
        <f t="shared" si="86"/>
        <v>42049.733240740738</v>
      </c>
      <c r="S1367" s="16">
        <f t="shared" si="87"/>
        <v>42079.691574074073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1">
        <f t="shared" si="84"/>
        <v>126</v>
      </c>
      <c r="G1368" s="8">
        <f t="shared" si="85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s="10" t="s">
        <v>8280</v>
      </c>
      <c r="Q1368" t="s">
        <v>8281</v>
      </c>
      <c r="R1368" s="16">
        <f t="shared" si="86"/>
        <v>41924.996099537035</v>
      </c>
      <c r="S1368" s="16">
        <f t="shared" si="87"/>
        <v>41970.037766203706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1">
        <f t="shared" si="84"/>
        <v>114</v>
      </c>
      <c r="G1369" s="8">
        <f t="shared" si="85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s="10" t="s">
        <v>8280</v>
      </c>
      <c r="Q1369" t="s">
        <v>8281</v>
      </c>
      <c r="R1369" s="16">
        <f t="shared" si="86"/>
        <v>42292.002893518518</v>
      </c>
      <c r="S1369" s="16">
        <f t="shared" si="87"/>
        <v>42322.044560185182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1">
        <f t="shared" si="84"/>
        <v>111</v>
      </c>
      <c r="G1370" s="8">
        <f t="shared" si="85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s="10" t="s">
        <v>8280</v>
      </c>
      <c r="Q1370" t="s">
        <v>8281</v>
      </c>
      <c r="R1370" s="16">
        <f t="shared" si="86"/>
        <v>42146.190902777773</v>
      </c>
      <c r="S1370" s="16">
        <f t="shared" si="87"/>
        <v>42170.190902777773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1">
        <f t="shared" si="84"/>
        <v>105</v>
      </c>
      <c r="G1371" s="8">
        <f t="shared" si="85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s="10" t="s">
        <v>8280</v>
      </c>
      <c r="Q1371" t="s">
        <v>8281</v>
      </c>
      <c r="R1371" s="16">
        <f t="shared" si="86"/>
        <v>41710.594282407408</v>
      </c>
      <c r="S1371" s="16">
        <f t="shared" si="87"/>
        <v>41740.594282407408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1">
        <f t="shared" si="84"/>
        <v>104</v>
      </c>
      <c r="G1372" s="8">
        <f t="shared" si="85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s="10" t="s">
        <v>8280</v>
      </c>
      <c r="Q1372" t="s">
        <v>8281</v>
      </c>
      <c r="R1372" s="16">
        <f t="shared" si="86"/>
        <v>41548.00335648148</v>
      </c>
      <c r="S1372" s="16">
        <f t="shared" si="87"/>
        <v>41563.00335648148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1">
        <f t="shared" si="84"/>
        <v>107</v>
      </c>
      <c r="G1373" s="8">
        <f t="shared" si="85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s="10" t="s">
        <v>8280</v>
      </c>
      <c r="Q1373" t="s">
        <v>8281</v>
      </c>
      <c r="R1373" s="16">
        <f t="shared" si="86"/>
        <v>42101.758587962962</v>
      </c>
      <c r="S1373" s="16">
        <f t="shared" si="87"/>
        <v>42131.758587962962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1">
        <f t="shared" si="84"/>
        <v>124</v>
      </c>
      <c r="G1374" s="8">
        <f t="shared" si="85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s="10" t="s">
        <v>8280</v>
      </c>
      <c r="Q1374" t="s">
        <v>8281</v>
      </c>
      <c r="R1374" s="16">
        <f t="shared" si="86"/>
        <v>41072.739953703705</v>
      </c>
      <c r="S1374" s="16">
        <f t="shared" si="87"/>
        <v>41102.739953703705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1">
        <f t="shared" si="84"/>
        <v>105</v>
      </c>
      <c r="G1375" s="8">
        <f t="shared" si="85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s="10" t="s">
        <v>8280</v>
      </c>
      <c r="Q1375" t="s">
        <v>8281</v>
      </c>
      <c r="R1375" s="16">
        <f t="shared" si="86"/>
        <v>42704.95177083333</v>
      </c>
      <c r="S1375" s="16">
        <f t="shared" si="87"/>
        <v>42734.95177083333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1">
        <f t="shared" si="84"/>
        <v>189</v>
      </c>
      <c r="G1376" s="8">
        <f t="shared" si="85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s="10" t="s">
        <v>8280</v>
      </c>
      <c r="Q1376" t="s">
        <v>8281</v>
      </c>
      <c r="R1376" s="16">
        <f t="shared" si="86"/>
        <v>42424.161898148144</v>
      </c>
      <c r="S1376" s="16">
        <f t="shared" si="87"/>
        <v>42454.12023148148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1">
        <f t="shared" si="84"/>
        <v>171</v>
      </c>
      <c r="G1377" s="8">
        <f t="shared" si="85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s="10" t="s">
        <v>8280</v>
      </c>
      <c r="Q1377" t="s">
        <v>8281</v>
      </c>
      <c r="R1377" s="16">
        <f t="shared" si="86"/>
        <v>42720.066192129627</v>
      </c>
      <c r="S1377" s="16">
        <f t="shared" si="87"/>
        <v>42750.066192129627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1">
        <f t="shared" si="84"/>
        <v>252</v>
      </c>
      <c r="G1378" s="8">
        <f t="shared" si="85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s="10" t="s">
        <v>8280</v>
      </c>
      <c r="Q1378" t="s">
        <v>8281</v>
      </c>
      <c r="R1378" s="16">
        <f t="shared" si="86"/>
        <v>42677.669050925921</v>
      </c>
      <c r="S1378" s="16">
        <f t="shared" si="87"/>
        <v>42707.710717592592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1">
        <f t="shared" si="84"/>
        <v>116</v>
      </c>
      <c r="G1379" s="8">
        <f t="shared" si="85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s="10" t="s">
        <v>8280</v>
      </c>
      <c r="Q1379" t="s">
        <v>8281</v>
      </c>
      <c r="R1379" s="16">
        <f t="shared" si="86"/>
        <v>42747.219560185185</v>
      </c>
      <c r="S1379" s="16">
        <f t="shared" si="87"/>
        <v>42769.174305555556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1">
        <f t="shared" si="84"/>
        <v>203</v>
      </c>
      <c r="G1380" s="8">
        <f t="shared" si="85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s="10" t="s">
        <v>8280</v>
      </c>
      <c r="Q1380" t="s">
        <v>8281</v>
      </c>
      <c r="R1380" s="16">
        <f t="shared" si="86"/>
        <v>42568.759374999994</v>
      </c>
      <c r="S1380" s="16">
        <f t="shared" si="87"/>
        <v>42583.759374999994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1">
        <f t="shared" si="84"/>
        <v>112</v>
      </c>
      <c r="G1381" s="8">
        <f t="shared" si="85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s="10" t="s">
        <v>8280</v>
      </c>
      <c r="Q1381" t="s">
        <v>8281</v>
      </c>
      <c r="R1381" s="16">
        <f t="shared" si="86"/>
        <v>42130.491620370376</v>
      </c>
      <c r="S1381" s="16">
        <f t="shared" si="87"/>
        <v>42160.491620370376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1">
        <f t="shared" si="84"/>
        <v>424</v>
      </c>
      <c r="G1382" s="8">
        <f t="shared" si="85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s="10" t="s">
        <v>8280</v>
      </c>
      <c r="Q1382" t="s">
        <v>8281</v>
      </c>
      <c r="R1382" s="16">
        <f t="shared" si="86"/>
        <v>42141.762800925921</v>
      </c>
      <c r="S1382" s="16">
        <f t="shared" si="87"/>
        <v>42164.083333333328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1">
        <f t="shared" si="84"/>
        <v>107</v>
      </c>
      <c r="G1383" s="8">
        <f t="shared" si="85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s="10" t="s">
        <v>8280</v>
      </c>
      <c r="Q1383" t="s">
        <v>8281</v>
      </c>
      <c r="R1383" s="16">
        <f t="shared" si="86"/>
        <v>42703.214409722219</v>
      </c>
      <c r="S1383" s="16">
        <f t="shared" si="87"/>
        <v>42733.214409722219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1">
        <f t="shared" si="84"/>
        <v>104</v>
      </c>
      <c r="G1384" s="8">
        <f t="shared" si="85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s="10" t="s">
        <v>8280</v>
      </c>
      <c r="Q1384" t="s">
        <v>8281</v>
      </c>
      <c r="R1384" s="16">
        <f t="shared" si="86"/>
        <v>41370.800185185188</v>
      </c>
      <c r="S1384" s="16">
        <f t="shared" si="87"/>
        <v>41400.800185185188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1">
        <f t="shared" si="84"/>
        <v>212</v>
      </c>
      <c r="G1385" s="8">
        <f t="shared" si="85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s="10" t="s">
        <v>8280</v>
      </c>
      <c r="Q1385" t="s">
        <v>8281</v>
      </c>
      <c r="R1385" s="16">
        <f t="shared" si="86"/>
        <v>42707.074976851851</v>
      </c>
      <c r="S1385" s="16">
        <f t="shared" si="87"/>
        <v>42727.074976851851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1">
        <f t="shared" si="84"/>
        <v>124</v>
      </c>
      <c r="G1386" s="8">
        <f t="shared" si="85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s="10" t="s">
        <v>8280</v>
      </c>
      <c r="Q1386" t="s">
        <v>8281</v>
      </c>
      <c r="R1386" s="16">
        <f t="shared" si="86"/>
        <v>42160.735208333332</v>
      </c>
      <c r="S1386" s="16">
        <f t="shared" si="87"/>
        <v>42190.735208333332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1">
        <f t="shared" si="84"/>
        <v>110</v>
      </c>
      <c r="G1387" s="8">
        <f t="shared" si="85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s="10" t="s">
        <v>8280</v>
      </c>
      <c r="Q1387" t="s">
        <v>8281</v>
      </c>
      <c r="R1387" s="16">
        <f t="shared" si="86"/>
        <v>42433.688900462963</v>
      </c>
      <c r="S1387" s="16">
        <f t="shared" si="87"/>
        <v>42489.507638888885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1">
        <f t="shared" si="84"/>
        <v>219</v>
      </c>
      <c r="G1388" s="8">
        <f t="shared" si="85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s="10" t="s">
        <v>8280</v>
      </c>
      <c r="Q1388" t="s">
        <v>8281</v>
      </c>
      <c r="R1388" s="16">
        <f t="shared" si="86"/>
        <v>42184.646863425922</v>
      </c>
      <c r="S1388" s="16">
        <f t="shared" si="87"/>
        <v>42214.646863425922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1">
        <f t="shared" si="84"/>
        <v>137</v>
      </c>
      <c r="G1389" s="8">
        <f t="shared" si="85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s="10" t="s">
        <v>8280</v>
      </c>
      <c r="Q1389" t="s">
        <v>8281</v>
      </c>
      <c r="R1389" s="16">
        <f t="shared" si="86"/>
        <v>42126.92123842593</v>
      </c>
      <c r="S1389" s="16">
        <f t="shared" si="87"/>
        <v>42158.1875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1">
        <f t="shared" si="84"/>
        <v>135</v>
      </c>
      <c r="G1390" s="8">
        <f t="shared" si="85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s="10" t="s">
        <v>8280</v>
      </c>
      <c r="Q1390" t="s">
        <v>8281</v>
      </c>
      <c r="R1390" s="16">
        <f t="shared" si="86"/>
        <v>42634.614780092597</v>
      </c>
      <c r="S1390" s="16">
        <f t="shared" si="87"/>
        <v>42660.676388888889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1">
        <f t="shared" si="84"/>
        <v>145</v>
      </c>
      <c r="G1391" s="8">
        <f t="shared" si="85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s="10" t="s">
        <v>8280</v>
      </c>
      <c r="Q1391" t="s">
        <v>8281</v>
      </c>
      <c r="R1391" s="16">
        <f t="shared" si="86"/>
        <v>42565.480983796297</v>
      </c>
      <c r="S1391" s="16">
        <f t="shared" si="87"/>
        <v>42595.480983796297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1">
        <f t="shared" si="84"/>
        <v>109</v>
      </c>
      <c r="G1392" s="8">
        <f t="shared" si="85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s="10" t="s">
        <v>8280</v>
      </c>
      <c r="Q1392" t="s">
        <v>8281</v>
      </c>
      <c r="R1392" s="16">
        <f t="shared" si="86"/>
        <v>42087.803310185183</v>
      </c>
      <c r="S1392" s="16">
        <f t="shared" si="87"/>
        <v>42121.716666666667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1">
        <f t="shared" si="84"/>
        <v>110</v>
      </c>
      <c r="G1393" s="8">
        <f t="shared" si="85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s="10" t="s">
        <v>8280</v>
      </c>
      <c r="Q1393" t="s">
        <v>8281</v>
      </c>
      <c r="R1393" s="16">
        <f t="shared" si="86"/>
        <v>42193.650671296295</v>
      </c>
      <c r="S1393" s="16">
        <f t="shared" si="87"/>
        <v>42238.207638888889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1">
        <f t="shared" si="84"/>
        <v>114</v>
      </c>
      <c r="G1394" s="8">
        <f t="shared" si="85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s="10" t="s">
        <v>8280</v>
      </c>
      <c r="Q1394" t="s">
        <v>8281</v>
      </c>
      <c r="R1394" s="16">
        <f t="shared" si="86"/>
        <v>42401.154930555553</v>
      </c>
      <c r="S1394" s="16">
        <f t="shared" si="87"/>
        <v>42432.154930555553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1">
        <f t="shared" si="84"/>
        <v>102</v>
      </c>
      <c r="G1395" s="8">
        <f t="shared" si="85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s="10" t="s">
        <v>8280</v>
      </c>
      <c r="Q1395" t="s">
        <v>8281</v>
      </c>
      <c r="R1395" s="16">
        <f t="shared" si="86"/>
        <v>42553.681979166664</v>
      </c>
      <c r="S1395" s="16">
        <f t="shared" si="87"/>
        <v>42583.681979166664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1">
        <f t="shared" si="84"/>
        <v>122</v>
      </c>
      <c r="G1396" s="8">
        <f t="shared" si="85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s="10" t="s">
        <v>8280</v>
      </c>
      <c r="Q1396" t="s">
        <v>8281</v>
      </c>
      <c r="R1396" s="16">
        <f t="shared" si="86"/>
        <v>42752.144976851851</v>
      </c>
      <c r="S1396" s="16">
        <f t="shared" si="87"/>
        <v>42795.125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1">
        <f t="shared" si="84"/>
        <v>112</v>
      </c>
      <c r="G1397" s="8">
        <f t="shared" si="85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s="10" t="s">
        <v>8280</v>
      </c>
      <c r="Q1397" t="s">
        <v>8281</v>
      </c>
      <c r="R1397" s="16">
        <f t="shared" si="86"/>
        <v>42719.90834490741</v>
      </c>
      <c r="S1397" s="16">
        <f t="shared" si="87"/>
        <v>42749.90834490741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1">
        <f t="shared" si="84"/>
        <v>107</v>
      </c>
      <c r="G1398" s="8">
        <f t="shared" si="85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s="10" t="s">
        <v>8280</v>
      </c>
      <c r="Q1398" t="s">
        <v>8281</v>
      </c>
      <c r="R1398" s="16">
        <f t="shared" si="86"/>
        <v>42018.99863425926</v>
      </c>
      <c r="S1398" s="16">
        <f t="shared" si="87"/>
        <v>42048.99863425926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1">
        <f t="shared" si="84"/>
        <v>114</v>
      </c>
      <c r="G1399" s="8">
        <f t="shared" si="85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s="10" t="s">
        <v>8280</v>
      </c>
      <c r="Q1399" t="s">
        <v>8281</v>
      </c>
      <c r="R1399" s="16">
        <f t="shared" si="86"/>
        <v>42640.917939814812</v>
      </c>
      <c r="S1399" s="16">
        <f t="shared" si="87"/>
        <v>42670.888194444444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1">
        <f t="shared" si="84"/>
        <v>110</v>
      </c>
      <c r="G1400" s="8">
        <f t="shared" si="85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s="10" t="s">
        <v>8280</v>
      </c>
      <c r="Q1400" t="s">
        <v>8281</v>
      </c>
      <c r="R1400" s="16">
        <f t="shared" si="86"/>
        <v>42526.874236111107</v>
      </c>
      <c r="S1400" s="16">
        <f t="shared" si="87"/>
        <v>42556.874236111107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1">
        <f t="shared" si="84"/>
        <v>126</v>
      </c>
      <c r="G1401" s="8">
        <f t="shared" si="85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s="10" t="s">
        <v>8280</v>
      </c>
      <c r="Q1401" t="s">
        <v>8281</v>
      </c>
      <c r="R1401" s="16">
        <f t="shared" si="86"/>
        <v>41889.004317129627</v>
      </c>
      <c r="S1401" s="16">
        <f t="shared" si="87"/>
        <v>41919.004317129627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1">
        <f t="shared" si="84"/>
        <v>167</v>
      </c>
      <c r="G1402" s="8">
        <f t="shared" si="85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s="10" t="s">
        <v>8280</v>
      </c>
      <c r="Q1402" t="s">
        <v>8281</v>
      </c>
      <c r="R1402" s="16">
        <f t="shared" si="86"/>
        <v>42498.341122685189</v>
      </c>
      <c r="S1402" s="16">
        <f t="shared" si="87"/>
        <v>42533.229166666672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1">
        <f t="shared" si="84"/>
        <v>497</v>
      </c>
      <c r="G1403" s="8">
        <f t="shared" si="85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s="10" t="s">
        <v>8280</v>
      </c>
      <c r="Q1403" t="s">
        <v>8281</v>
      </c>
      <c r="R1403" s="16">
        <f t="shared" si="86"/>
        <v>41399.99622685185</v>
      </c>
      <c r="S1403" s="16">
        <f t="shared" si="87"/>
        <v>41420.99622685185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1">
        <f t="shared" si="84"/>
        <v>109</v>
      </c>
      <c r="G1404" s="8">
        <f t="shared" si="85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s="10" t="s">
        <v>8280</v>
      </c>
      <c r="Q1404" t="s">
        <v>8281</v>
      </c>
      <c r="R1404" s="16">
        <f t="shared" si="86"/>
        <v>42065.053368055553</v>
      </c>
      <c r="S1404" s="16">
        <f t="shared" si="87"/>
        <v>42125.011701388896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1">
        <f t="shared" si="84"/>
        <v>103</v>
      </c>
      <c r="G1405" s="8">
        <f t="shared" si="85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s="10" t="s">
        <v>8280</v>
      </c>
      <c r="Q1405" t="s">
        <v>8281</v>
      </c>
      <c r="R1405" s="16">
        <f t="shared" si="86"/>
        <v>41451.062905092593</v>
      </c>
      <c r="S1405" s="16">
        <f t="shared" si="87"/>
        <v>41481.062905092593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1">
        <f t="shared" si="84"/>
        <v>2</v>
      </c>
      <c r="G1406" s="8">
        <f t="shared" si="85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s="10" t="s">
        <v>8277</v>
      </c>
      <c r="Q1406" t="s">
        <v>8296</v>
      </c>
      <c r="R1406" s="16">
        <f t="shared" si="86"/>
        <v>42032.510243055556</v>
      </c>
      <c r="S1406" s="16">
        <f t="shared" si="87"/>
        <v>42057.510243055556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1">
        <f t="shared" si="84"/>
        <v>0</v>
      </c>
      <c r="G1407" s="8">
        <f t="shared" si="85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s="10" t="s">
        <v>8277</v>
      </c>
      <c r="Q1407" t="s">
        <v>8296</v>
      </c>
      <c r="R1407" s="16">
        <f t="shared" si="86"/>
        <v>41941.680567129632</v>
      </c>
      <c r="S1407" s="16">
        <f t="shared" si="87"/>
        <v>41971.722233796296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1">
        <f t="shared" si="84"/>
        <v>0</v>
      </c>
      <c r="G1408" s="8">
        <f t="shared" si="85"/>
        <v>5</v>
      </c>
      <c r="H1408" t="s">
        <v>8220</v>
      </c>
      <c r="I1408" t="s">
        <v>8236</v>
      </c>
      <c r="J1408" t="s">
        <v>8248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s="10" t="s">
        <v>8277</v>
      </c>
      <c r="Q1408" t="s">
        <v>8296</v>
      </c>
      <c r="R1408" s="16">
        <f t="shared" si="86"/>
        <v>42297.432951388888</v>
      </c>
      <c r="S1408" s="16">
        <f t="shared" si="87"/>
        <v>42350.416666666672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1">
        <f t="shared" si="84"/>
        <v>1</v>
      </c>
      <c r="G1409" s="8">
        <f t="shared" si="85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s="10" t="s">
        <v>8277</v>
      </c>
      <c r="Q1409" t="s">
        <v>8296</v>
      </c>
      <c r="R1409" s="16">
        <f t="shared" si="86"/>
        <v>41838.536782407406</v>
      </c>
      <c r="S1409" s="16">
        <f t="shared" si="87"/>
        <v>41863.536782407406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1">
        <f t="shared" si="84"/>
        <v>7</v>
      </c>
      <c r="G1410" s="8">
        <f t="shared" si="85"/>
        <v>12</v>
      </c>
      <c r="H1410" t="s">
        <v>8220</v>
      </c>
      <c r="I1410" t="s">
        <v>8224</v>
      </c>
      <c r="J1410" t="s">
        <v>8246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s="10" t="s">
        <v>8277</v>
      </c>
      <c r="Q1410" t="s">
        <v>8296</v>
      </c>
      <c r="R1410" s="16">
        <f t="shared" si="86"/>
        <v>42291.872175925921</v>
      </c>
      <c r="S1410" s="16">
        <f t="shared" si="87"/>
        <v>42321.913842592592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1">
        <f t="shared" ref="F1411:F1474" si="88">IFERROR(ROUND(E1411/D1411*100,0),0)</f>
        <v>0</v>
      </c>
      <c r="G1411" s="8" t="e">
        <f t="shared" ref="G1411:G1474" si="89">ROUND(E1411/N1411,2)</f>
        <v>#DIV/0!</v>
      </c>
      <c r="H1411" t="s">
        <v>8220</v>
      </c>
      <c r="I1411" t="s">
        <v>8223</v>
      </c>
      <c r="J1411" t="s">
        <v>8245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s="10" t="s">
        <v>8277</v>
      </c>
      <c r="Q1411" t="s">
        <v>8296</v>
      </c>
      <c r="R1411" s="16">
        <f t="shared" ref="R1411:R1474" si="90">(((L1411/60)/60)/24)+DATE(1970,1,1)</f>
        <v>41945.133506944447</v>
      </c>
      <c r="S1411" s="16">
        <f t="shared" ref="S1411:S1474" si="91">(((K1411/60)/60)/24)+DATE(1970,1,1)</f>
        <v>42005.175173611111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1">
        <f t="shared" si="88"/>
        <v>0</v>
      </c>
      <c r="G1412" s="8">
        <f t="shared" si="89"/>
        <v>1</v>
      </c>
      <c r="H1412" t="s">
        <v>8220</v>
      </c>
      <c r="I1412" t="s">
        <v>8236</v>
      </c>
      <c r="J1412" t="s">
        <v>8248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s="10" t="s">
        <v>8277</v>
      </c>
      <c r="Q1412" t="s">
        <v>8296</v>
      </c>
      <c r="R1412" s="16">
        <f t="shared" si="90"/>
        <v>42479.318518518514</v>
      </c>
      <c r="S1412" s="16">
        <f t="shared" si="91"/>
        <v>42524.318518518514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1">
        <f t="shared" si="88"/>
        <v>0</v>
      </c>
      <c r="G1413" s="8">
        <f t="shared" si="89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s="10" t="s">
        <v>8277</v>
      </c>
      <c r="Q1413" t="s">
        <v>8296</v>
      </c>
      <c r="R1413" s="16">
        <f t="shared" si="90"/>
        <v>42013.059027777781</v>
      </c>
      <c r="S1413" s="16">
        <f t="shared" si="91"/>
        <v>42041.059027777781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1">
        <f t="shared" si="88"/>
        <v>5</v>
      </c>
      <c r="G1414" s="8">
        <f t="shared" si="89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s="10" t="s">
        <v>8277</v>
      </c>
      <c r="Q1414" t="s">
        <v>8296</v>
      </c>
      <c r="R1414" s="16">
        <f t="shared" si="90"/>
        <v>41947.063645833332</v>
      </c>
      <c r="S1414" s="16">
        <f t="shared" si="91"/>
        <v>41977.063645833332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1">
        <f t="shared" si="88"/>
        <v>5</v>
      </c>
      <c r="G1415" s="8">
        <f t="shared" si="89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s="10" t="s">
        <v>8277</v>
      </c>
      <c r="Q1415" t="s">
        <v>8296</v>
      </c>
      <c r="R1415" s="16">
        <f t="shared" si="90"/>
        <v>42360.437152777777</v>
      </c>
      <c r="S1415" s="16">
        <f t="shared" si="91"/>
        <v>42420.437152777777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1">
        <f t="shared" si="88"/>
        <v>0</v>
      </c>
      <c r="G1416" s="8">
        <f t="shared" si="89"/>
        <v>1</v>
      </c>
      <c r="H1416" t="s">
        <v>8220</v>
      </c>
      <c r="I1416" t="s">
        <v>8223</v>
      </c>
      <c r="J1416" t="s">
        <v>8245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s="10" t="s">
        <v>8277</v>
      </c>
      <c r="Q1416" t="s">
        <v>8296</v>
      </c>
      <c r="R1416" s="16">
        <f t="shared" si="90"/>
        <v>42708.25309027778</v>
      </c>
      <c r="S1416" s="16">
        <f t="shared" si="91"/>
        <v>42738.25309027778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1">
        <f t="shared" si="88"/>
        <v>18</v>
      </c>
      <c r="G1417" s="8">
        <f t="shared" si="89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s="10" t="s">
        <v>8277</v>
      </c>
      <c r="Q1417" t="s">
        <v>8296</v>
      </c>
      <c r="R1417" s="16">
        <f t="shared" si="90"/>
        <v>42192.675821759258</v>
      </c>
      <c r="S1417" s="16">
        <f t="shared" si="91"/>
        <v>42232.675821759258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1">
        <f t="shared" si="88"/>
        <v>0</v>
      </c>
      <c r="G1418" s="8" t="e">
        <f t="shared" si="89"/>
        <v>#DIV/0!</v>
      </c>
      <c r="H1418" t="s">
        <v>8220</v>
      </c>
      <c r="I1418" t="s">
        <v>8223</v>
      </c>
      <c r="J1418" t="s">
        <v>8245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s="10" t="s">
        <v>8277</v>
      </c>
      <c r="Q1418" t="s">
        <v>8296</v>
      </c>
      <c r="R1418" s="16">
        <f t="shared" si="90"/>
        <v>42299.926145833335</v>
      </c>
      <c r="S1418" s="16">
        <f t="shared" si="91"/>
        <v>42329.967812499999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1">
        <f t="shared" si="88"/>
        <v>1</v>
      </c>
      <c r="G1419" s="8">
        <f t="shared" si="89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s="10" t="s">
        <v>8277</v>
      </c>
      <c r="Q1419" t="s">
        <v>8296</v>
      </c>
      <c r="R1419" s="16">
        <f t="shared" si="90"/>
        <v>42232.15016203704</v>
      </c>
      <c r="S1419" s="16">
        <f t="shared" si="91"/>
        <v>42262.465972222228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1">
        <f t="shared" si="88"/>
        <v>0</v>
      </c>
      <c r="G1420" s="8">
        <f t="shared" si="89"/>
        <v>6</v>
      </c>
      <c r="H1420" t="s">
        <v>8220</v>
      </c>
      <c r="I1420" t="s">
        <v>8226</v>
      </c>
      <c r="J1420" t="s">
        <v>8248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s="10" t="s">
        <v>8277</v>
      </c>
      <c r="Q1420" t="s">
        <v>8296</v>
      </c>
      <c r="R1420" s="16">
        <f t="shared" si="90"/>
        <v>42395.456412037034</v>
      </c>
      <c r="S1420" s="16">
        <f t="shared" si="91"/>
        <v>42425.456412037034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1">
        <f t="shared" si="88"/>
        <v>7</v>
      </c>
      <c r="G1421" s="8">
        <f t="shared" si="89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s="10" t="s">
        <v>8277</v>
      </c>
      <c r="Q1421" t="s">
        <v>8296</v>
      </c>
      <c r="R1421" s="16">
        <f t="shared" si="90"/>
        <v>42622.456238425926</v>
      </c>
      <c r="S1421" s="16">
        <f t="shared" si="91"/>
        <v>42652.456238425926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1">
        <f t="shared" si="88"/>
        <v>3</v>
      </c>
      <c r="G1422" s="8">
        <f t="shared" si="89"/>
        <v>1</v>
      </c>
      <c r="H1422" t="s">
        <v>8220</v>
      </c>
      <c r="I1422" t="s">
        <v>8223</v>
      </c>
      <c r="J1422" t="s">
        <v>8245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s="10" t="s">
        <v>8277</v>
      </c>
      <c r="Q1422" t="s">
        <v>8296</v>
      </c>
      <c r="R1422" s="16">
        <f t="shared" si="90"/>
        <v>42524.667662037042</v>
      </c>
      <c r="S1422" s="16">
        <f t="shared" si="91"/>
        <v>42549.667662037042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1">
        <f t="shared" si="88"/>
        <v>0</v>
      </c>
      <c r="G1423" s="8">
        <f t="shared" si="89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s="10" t="s">
        <v>8277</v>
      </c>
      <c r="Q1423" t="s">
        <v>8296</v>
      </c>
      <c r="R1423" s="16">
        <f t="shared" si="90"/>
        <v>42013.915613425925</v>
      </c>
      <c r="S1423" s="16">
        <f t="shared" si="91"/>
        <v>42043.915613425925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1">
        <f t="shared" si="88"/>
        <v>0</v>
      </c>
      <c r="G1424" s="8">
        <f t="shared" si="89"/>
        <v>13</v>
      </c>
      <c r="H1424" t="s">
        <v>8220</v>
      </c>
      <c r="I1424" t="s">
        <v>8227</v>
      </c>
      <c r="J1424" t="s">
        <v>8249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s="10" t="s">
        <v>8277</v>
      </c>
      <c r="Q1424" t="s">
        <v>8296</v>
      </c>
      <c r="R1424" s="16">
        <f t="shared" si="90"/>
        <v>42604.239629629628</v>
      </c>
      <c r="S1424" s="16">
        <f t="shared" si="91"/>
        <v>42634.239629629628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1">
        <f t="shared" si="88"/>
        <v>0</v>
      </c>
      <c r="G1425" s="8">
        <f t="shared" si="89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s="10" t="s">
        <v>8277</v>
      </c>
      <c r="Q1425" t="s">
        <v>8296</v>
      </c>
      <c r="R1425" s="16">
        <f t="shared" si="90"/>
        <v>42340.360312500001</v>
      </c>
      <c r="S1425" s="16">
        <f t="shared" si="91"/>
        <v>42370.360312500001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1">
        <f t="shared" si="88"/>
        <v>20</v>
      </c>
      <c r="G1426" s="8">
        <f t="shared" si="89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s="10" t="s">
        <v>8277</v>
      </c>
      <c r="Q1426" t="s">
        <v>8296</v>
      </c>
      <c r="R1426" s="16">
        <f t="shared" si="90"/>
        <v>42676.717615740738</v>
      </c>
      <c r="S1426" s="16">
        <f t="shared" si="91"/>
        <v>42689.759282407409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1">
        <f t="shared" si="88"/>
        <v>0</v>
      </c>
      <c r="G1427" s="8" t="e">
        <f t="shared" si="89"/>
        <v>#DIV/0!</v>
      </c>
      <c r="H1427" t="s">
        <v>8220</v>
      </c>
      <c r="I1427" t="s">
        <v>8223</v>
      </c>
      <c r="J1427" t="s">
        <v>8245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s="10" t="s">
        <v>8277</v>
      </c>
      <c r="Q1427" t="s">
        <v>8296</v>
      </c>
      <c r="R1427" s="16">
        <f t="shared" si="90"/>
        <v>42093.131469907406</v>
      </c>
      <c r="S1427" s="16">
        <f t="shared" si="91"/>
        <v>42123.131469907406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1">
        <f t="shared" si="88"/>
        <v>0</v>
      </c>
      <c r="G1428" s="8" t="e">
        <f t="shared" si="89"/>
        <v>#DIV/0!</v>
      </c>
      <c r="H1428" t="s">
        <v>8220</v>
      </c>
      <c r="I1428" t="s">
        <v>8235</v>
      </c>
      <c r="J1428" t="s">
        <v>8248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s="10" t="s">
        <v>8277</v>
      </c>
      <c r="Q1428" t="s">
        <v>8296</v>
      </c>
      <c r="R1428" s="16">
        <f t="shared" si="90"/>
        <v>42180.390277777777</v>
      </c>
      <c r="S1428" s="16">
        <f t="shared" si="91"/>
        <v>42240.390277777777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1">
        <f t="shared" si="88"/>
        <v>8</v>
      </c>
      <c r="G1429" s="8">
        <f t="shared" si="89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s="10" t="s">
        <v>8277</v>
      </c>
      <c r="Q1429" t="s">
        <v>8296</v>
      </c>
      <c r="R1429" s="16">
        <f t="shared" si="90"/>
        <v>42601.851678240739</v>
      </c>
      <c r="S1429" s="16">
        <f t="shared" si="91"/>
        <v>42631.851678240739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1">
        <f t="shared" si="88"/>
        <v>5</v>
      </c>
      <c r="G1430" s="8">
        <f t="shared" si="89"/>
        <v>15</v>
      </c>
      <c r="H1430" t="s">
        <v>8220</v>
      </c>
      <c r="I1430" t="s">
        <v>8226</v>
      </c>
      <c r="J1430" t="s">
        <v>8248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s="10" t="s">
        <v>8277</v>
      </c>
      <c r="Q1430" t="s">
        <v>8296</v>
      </c>
      <c r="R1430" s="16">
        <f t="shared" si="90"/>
        <v>42432.379826388889</v>
      </c>
      <c r="S1430" s="16">
        <f t="shared" si="91"/>
        <v>42462.338159722218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1">
        <f t="shared" si="88"/>
        <v>0</v>
      </c>
      <c r="G1431" s="8" t="e">
        <f t="shared" si="89"/>
        <v>#DIV/0!</v>
      </c>
      <c r="H1431" t="s">
        <v>8220</v>
      </c>
      <c r="I1431" t="s">
        <v>8223</v>
      </c>
      <c r="J1431" t="s">
        <v>8245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s="10" t="s">
        <v>8277</v>
      </c>
      <c r="Q1431" t="s">
        <v>8296</v>
      </c>
      <c r="R1431" s="16">
        <f t="shared" si="90"/>
        <v>42074.060671296291</v>
      </c>
      <c r="S1431" s="16">
        <f t="shared" si="91"/>
        <v>42104.060671296291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1">
        <f t="shared" si="88"/>
        <v>8</v>
      </c>
      <c r="G1432" s="8">
        <f t="shared" si="89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s="10" t="s">
        <v>8277</v>
      </c>
      <c r="Q1432" t="s">
        <v>8296</v>
      </c>
      <c r="R1432" s="16">
        <f t="shared" si="90"/>
        <v>41961.813518518517</v>
      </c>
      <c r="S1432" s="16">
        <f t="shared" si="91"/>
        <v>41992.813518518517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1">
        <f t="shared" si="88"/>
        <v>32</v>
      </c>
      <c r="G1433" s="8">
        <f t="shared" si="89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s="10" t="s">
        <v>8277</v>
      </c>
      <c r="Q1433" t="s">
        <v>8296</v>
      </c>
      <c r="R1433" s="16">
        <f t="shared" si="90"/>
        <v>42304.210833333331</v>
      </c>
      <c r="S1433" s="16">
        <f t="shared" si="91"/>
        <v>42334.252500000002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1">
        <f t="shared" si="88"/>
        <v>0</v>
      </c>
      <c r="G1434" s="8" t="e">
        <f t="shared" si="89"/>
        <v>#DIV/0!</v>
      </c>
      <c r="H1434" t="s">
        <v>8220</v>
      </c>
      <c r="I1434" t="s">
        <v>8223</v>
      </c>
      <c r="J1434" t="s">
        <v>8245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s="10" t="s">
        <v>8277</v>
      </c>
      <c r="Q1434" t="s">
        <v>8296</v>
      </c>
      <c r="R1434" s="16">
        <f t="shared" si="90"/>
        <v>42175.780416666668</v>
      </c>
      <c r="S1434" s="16">
        <f t="shared" si="91"/>
        <v>42205.780416666668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1">
        <f t="shared" si="88"/>
        <v>7</v>
      </c>
      <c r="G1435" s="8">
        <f t="shared" si="89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s="10" t="s">
        <v>8277</v>
      </c>
      <c r="Q1435" t="s">
        <v>8296</v>
      </c>
      <c r="R1435" s="16">
        <f t="shared" si="90"/>
        <v>42673.625868055555</v>
      </c>
      <c r="S1435" s="16">
        <f t="shared" si="91"/>
        <v>42714.458333333328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1">
        <f t="shared" si="88"/>
        <v>10</v>
      </c>
      <c r="G1436" s="8">
        <f t="shared" si="89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s="10" t="s">
        <v>8277</v>
      </c>
      <c r="Q1436" t="s">
        <v>8296</v>
      </c>
      <c r="R1436" s="16">
        <f t="shared" si="90"/>
        <v>42142.767106481479</v>
      </c>
      <c r="S1436" s="16">
        <f t="shared" si="91"/>
        <v>42163.625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1">
        <f t="shared" si="88"/>
        <v>0</v>
      </c>
      <c r="G1437" s="8">
        <f t="shared" si="89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s="10" t="s">
        <v>8277</v>
      </c>
      <c r="Q1437" t="s">
        <v>8296</v>
      </c>
      <c r="R1437" s="16">
        <f t="shared" si="90"/>
        <v>42258.780324074076</v>
      </c>
      <c r="S1437" s="16">
        <f t="shared" si="91"/>
        <v>42288.780324074076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1">
        <f t="shared" si="88"/>
        <v>1</v>
      </c>
      <c r="G1438" s="8">
        <f t="shared" si="89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s="10" t="s">
        <v>8277</v>
      </c>
      <c r="Q1438" t="s">
        <v>8296</v>
      </c>
      <c r="R1438" s="16">
        <f t="shared" si="90"/>
        <v>42391.35019675926</v>
      </c>
      <c r="S1438" s="16">
        <f t="shared" si="91"/>
        <v>42421.35019675926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1">
        <f t="shared" si="88"/>
        <v>27</v>
      </c>
      <c r="G1439" s="8">
        <f t="shared" si="89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s="10" t="s">
        <v>8277</v>
      </c>
      <c r="Q1439" t="s">
        <v>8296</v>
      </c>
      <c r="R1439" s="16">
        <f t="shared" si="90"/>
        <v>41796.531701388885</v>
      </c>
      <c r="S1439" s="16">
        <f t="shared" si="91"/>
        <v>41833.207638888889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1">
        <f t="shared" si="88"/>
        <v>3</v>
      </c>
      <c r="G1440" s="8">
        <f t="shared" si="89"/>
        <v>75</v>
      </c>
      <c r="H1440" t="s">
        <v>8220</v>
      </c>
      <c r="I1440" t="s">
        <v>8231</v>
      </c>
      <c r="J1440" t="s">
        <v>8252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s="10" t="s">
        <v>8277</v>
      </c>
      <c r="Q1440" t="s">
        <v>8296</v>
      </c>
      <c r="R1440" s="16">
        <f t="shared" si="90"/>
        <v>42457.871516203704</v>
      </c>
      <c r="S1440" s="16">
        <f t="shared" si="91"/>
        <v>42487.579861111109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1">
        <f t="shared" si="88"/>
        <v>7</v>
      </c>
      <c r="G1441" s="8">
        <f t="shared" si="89"/>
        <v>30</v>
      </c>
      <c r="H1441" t="s">
        <v>8220</v>
      </c>
      <c r="I1441" t="s">
        <v>8228</v>
      </c>
      <c r="J1441" t="s">
        <v>8250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s="10" t="s">
        <v>8277</v>
      </c>
      <c r="Q1441" t="s">
        <v>8296</v>
      </c>
      <c r="R1441" s="16">
        <f t="shared" si="90"/>
        <v>42040.829872685179</v>
      </c>
      <c r="S1441" s="16">
        <f t="shared" si="91"/>
        <v>42070.829872685179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1">
        <f t="shared" si="88"/>
        <v>0</v>
      </c>
      <c r="G1442" s="8">
        <f t="shared" si="89"/>
        <v>1</v>
      </c>
      <c r="H1442" t="s">
        <v>8220</v>
      </c>
      <c r="I1442" t="s">
        <v>8236</v>
      </c>
      <c r="J1442" t="s">
        <v>8248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s="10" t="s">
        <v>8277</v>
      </c>
      <c r="Q1442" t="s">
        <v>8296</v>
      </c>
      <c r="R1442" s="16">
        <f t="shared" si="90"/>
        <v>42486.748414351852</v>
      </c>
      <c r="S1442" s="16">
        <f t="shared" si="91"/>
        <v>42516.748414351852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1">
        <f t="shared" si="88"/>
        <v>1</v>
      </c>
      <c r="G1443" s="8">
        <f t="shared" si="89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s="10" t="s">
        <v>8277</v>
      </c>
      <c r="Q1443" t="s">
        <v>8296</v>
      </c>
      <c r="R1443" s="16">
        <f t="shared" si="90"/>
        <v>42198.765844907408</v>
      </c>
      <c r="S1443" s="16">
        <f t="shared" si="91"/>
        <v>42258.765844907408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1">
        <f t="shared" si="88"/>
        <v>0</v>
      </c>
      <c r="G1444" s="8" t="e">
        <f t="shared" si="89"/>
        <v>#DIV/0!</v>
      </c>
      <c r="H1444" t="s">
        <v>8220</v>
      </c>
      <c r="I1444" t="s">
        <v>8223</v>
      </c>
      <c r="J1444" t="s">
        <v>8245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s="10" t="s">
        <v>8277</v>
      </c>
      <c r="Q1444" t="s">
        <v>8296</v>
      </c>
      <c r="R1444" s="16">
        <f t="shared" si="90"/>
        <v>42485.64534722222</v>
      </c>
      <c r="S1444" s="16">
        <f t="shared" si="91"/>
        <v>42515.64534722222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1">
        <f t="shared" si="88"/>
        <v>0</v>
      </c>
      <c r="G1445" s="8" t="e">
        <f t="shared" si="89"/>
        <v>#DIV/0!</v>
      </c>
      <c r="H1445" t="s">
        <v>8220</v>
      </c>
      <c r="I1445" t="s">
        <v>8229</v>
      </c>
      <c r="J1445" t="s">
        <v>8248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s="10" t="s">
        <v>8277</v>
      </c>
      <c r="Q1445" t="s">
        <v>8296</v>
      </c>
      <c r="R1445" s="16">
        <f t="shared" si="90"/>
        <v>42707.926030092596</v>
      </c>
      <c r="S1445" s="16">
        <f t="shared" si="91"/>
        <v>42737.926030092596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1">
        <f t="shared" si="88"/>
        <v>0</v>
      </c>
      <c r="G1446" s="8" t="e">
        <f t="shared" si="89"/>
        <v>#DIV/0!</v>
      </c>
      <c r="H1446" t="s">
        <v>8220</v>
      </c>
      <c r="I1446" t="s">
        <v>8235</v>
      </c>
      <c r="J1446" t="s">
        <v>8248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s="10" t="s">
        <v>8277</v>
      </c>
      <c r="Q1446" t="s">
        <v>8296</v>
      </c>
      <c r="R1446" s="16">
        <f t="shared" si="90"/>
        <v>42199.873402777783</v>
      </c>
      <c r="S1446" s="16">
        <f t="shared" si="91"/>
        <v>42259.873402777783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1">
        <f t="shared" si="88"/>
        <v>0</v>
      </c>
      <c r="G1447" s="8" t="e">
        <f t="shared" si="89"/>
        <v>#DIV/0!</v>
      </c>
      <c r="H1447" t="s">
        <v>8220</v>
      </c>
      <c r="I1447" t="s">
        <v>8235</v>
      </c>
      <c r="J1447" t="s">
        <v>8248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s="10" t="s">
        <v>8277</v>
      </c>
      <c r="Q1447" t="s">
        <v>8296</v>
      </c>
      <c r="R1447" s="16">
        <f t="shared" si="90"/>
        <v>42139.542303240742</v>
      </c>
      <c r="S1447" s="16">
        <f t="shared" si="91"/>
        <v>42169.542303240742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1">
        <f t="shared" si="88"/>
        <v>0</v>
      </c>
      <c r="G1448" s="8" t="e">
        <f t="shared" si="89"/>
        <v>#DIV/0!</v>
      </c>
      <c r="H1448" t="s">
        <v>8220</v>
      </c>
      <c r="I1448" t="s">
        <v>8236</v>
      </c>
      <c r="J1448" t="s">
        <v>8248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s="10" t="s">
        <v>8277</v>
      </c>
      <c r="Q1448" t="s">
        <v>8296</v>
      </c>
      <c r="R1448" s="16">
        <f t="shared" si="90"/>
        <v>42461.447662037041</v>
      </c>
      <c r="S1448" s="16">
        <f t="shared" si="91"/>
        <v>42481.447662037041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1">
        <f t="shared" si="88"/>
        <v>0</v>
      </c>
      <c r="G1449" s="8">
        <f t="shared" si="89"/>
        <v>25</v>
      </c>
      <c r="H1449" t="s">
        <v>8220</v>
      </c>
      <c r="I1449" t="s">
        <v>8223</v>
      </c>
      <c r="J1449" t="s">
        <v>8245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s="10" t="s">
        <v>8277</v>
      </c>
      <c r="Q1449" t="s">
        <v>8296</v>
      </c>
      <c r="R1449" s="16">
        <f t="shared" si="90"/>
        <v>42529.730717592596</v>
      </c>
      <c r="S1449" s="16">
        <f t="shared" si="91"/>
        <v>42559.730717592596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1">
        <f t="shared" si="88"/>
        <v>0</v>
      </c>
      <c r="G1450" s="8" t="e">
        <f t="shared" si="89"/>
        <v>#DIV/0!</v>
      </c>
      <c r="H1450" t="s">
        <v>8220</v>
      </c>
      <c r="I1450" t="s">
        <v>8225</v>
      </c>
      <c r="J1450" t="s">
        <v>8247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s="10" t="s">
        <v>8277</v>
      </c>
      <c r="Q1450" t="s">
        <v>8296</v>
      </c>
      <c r="R1450" s="16">
        <f t="shared" si="90"/>
        <v>42115.936550925922</v>
      </c>
      <c r="S1450" s="16">
        <f t="shared" si="91"/>
        <v>42146.225694444445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1">
        <f t="shared" si="88"/>
        <v>0</v>
      </c>
      <c r="G1451" s="8" t="e">
        <f t="shared" si="89"/>
        <v>#DIV/0!</v>
      </c>
      <c r="H1451" t="s">
        <v>8220</v>
      </c>
      <c r="I1451" t="s">
        <v>8223</v>
      </c>
      <c r="J1451" t="s">
        <v>8245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s="10" t="s">
        <v>8277</v>
      </c>
      <c r="Q1451" t="s">
        <v>8296</v>
      </c>
      <c r="R1451" s="16">
        <f t="shared" si="90"/>
        <v>42086.811400462961</v>
      </c>
      <c r="S1451" s="16">
        <f t="shared" si="91"/>
        <v>42134.811400462961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1">
        <f t="shared" si="88"/>
        <v>0</v>
      </c>
      <c r="G1452" s="8">
        <f t="shared" si="89"/>
        <v>1</v>
      </c>
      <c r="H1452" t="s">
        <v>8220</v>
      </c>
      <c r="I1452" t="s">
        <v>8223</v>
      </c>
      <c r="J1452" t="s">
        <v>8245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s="10" t="s">
        <v>8277</v>
      </c>
      <c r="Q1452" t="s">
        <v>8296</v>
      </c>
      <c r="R1452" s="16">
        <f t="shared" si="90"/>
        <v>42390.171261574069</v>
      </c>
      <c r="S1452" s="16">
        <f t="shared" si="91"/>
        <v>42420.171261574069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1">
        <f t="shared" si="88"/>
        <v>0</v>
      </c>
      <c r="G1453" s="8">
        <f t="shared" si="89"/>
        <v>1</v>
      </c>
      <c r="H1453" t="s">
        <v>8219</v>
      </c>
      <c r="I1453" t="s">
        <v>8223</v>
      </c>
      <c r="J1453" t="s">
        <v>8245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s="10" t="s">
        <v>8277</v>
      </c>
      <c r="Q1453" t="s">
        <v>8296</v>
      </c>
      <c r="R1453" s="16">
        <f t="shared" si="90"/>
        <v>41931.959016203706</v>
      </c>
      <c r="S1453" s="16">
        <f t="shared" si="91"/>
        <v>41962.00068287037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1">
        <f t="shared" si="88"/>
        <v>0</v>
      </c>
      <c r="G1454" s="8" t="e">
        <f t="shared" si="89"/>
        <v>#DIV/0!</v>
      </c>
      <c r="H1454" t="s">
        <v>8219</v>
      </c>
      <c r="I1454" t="s">
        <v>8223</v>
      </c>
      <c r="J1454" t="s">
        <v>8245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s="10" t="s">
        <v>8277</v>
      </c>
      <c r="Q1454" t="s">
        <v>8296</v>
      </c>
      <c r="R1454" s="16">
        <f t="shared" si="90"/>
        <v>41818.703275462962</v>
      </c>
      <c r="S1454" s="16">
        <f t="shared" si="91"/>
        <v>41848.703275462962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1">
        <f t="shared" si="88"/>
        <v>0</v>
      </c>
      <c r="G1455" s="8" t="e">
        <f t="shared" si="89"/>
        <v>#DIV/0!</v>
      </c>
      <c r="H1455" t="s">
        <v>8219</v>
      </c>
      <c r="I1455" t="s">
        <v>8229</v>
      </c>
      <c r="J1455" t="s">
        <v>8248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s="10" t="s">
        <v>8277</v>
      </c>
      <c r="Q1455" t="s">
        <v>8296</v>
      </c>
      <c r="R1455" s="16">
        <f t="shared" si="90"/>
        <v>42795.696145833332</v>
      </c>
      <c r="S1455" s="16">
        <f t="shared" si="91"/>
        <v>42840.654479166667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1">
        <f t="shared" si="88"/>
        <v>1</v>
      </c>
      <c r="G1456" s="8">
        <f t="shared" si="89"/>
        <v>15</v>
      </c>
      <c r="H1456" t="s">
        <v>8219</v>
      </c>
      <c r="I1456" t="s">
        <v>8226</v>
      </c>
      <c r="J1456" t="s">
        <v>8248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s="10" t="s">
        <v>8277</v>
      </c>
      <c r="Q1456" t="s">
        <v>8296</v>
      </c>
      <c r="R1456" s="16">
        <f t="shared" si="90"/>
        <v>42463.866666666669</v>
      </c>
      <c r="S1456" s="16">
        <f t="shared" si="91"/>
        <v>42484.915972222225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1">
        <f t="shared" si="88"/>
        <v>11</v>
      </c>
      <c r="G1457" s="8">
        <f t="shared" si="89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s="10" t="s">
        <v>8277</v>
      </c>
      <c r="Q1457" t="s">
        <v>8296</v>
      </c>
      <c r="R1457" s="16">
        <f t="shared" si="90"/>
        <v>41832.672685185185</v>
      </c>
      <c r="S1457" s="16">
        <f t="shared" si="91"/>
        <v>41887.568749999999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1">
        <f t="shared" si="88"/>
        <v>3</v>
      </c>
      <c r="G1458" s="8">
        <f t="shared" si="89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s="10" t="s">
        <v>8277</v>
      </c>
      <c r="Q1458" t="s">
        <v>8296</v>
      </c>
      <c r="R1458" s="16">
        <f t="shared" si="90"/>
        <v>42708.668576388889</v>
      </c>
      <c r="S1458" s="16">
        <f t="shared" si="91"/>
        <v>42738.668576388889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1">
        <f t="shared" si="88"/>
        <v>0</v>
      </c>
      <c r="G1459" s="8" t="e">
        <f t="shared" si="89"/>
        <v>#DIV/0!</v>
      </c>
      <c r="H1459" t="s">
        <v>8219</v>
      </c>
      <c r="I1459" t="s">
        <v>8223</v>
      </c>
      <c r="J1459" t="s">
        <v>8245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s="10" t="s">
        <v>8277</v>
      </c>
      <c r="Q1459" t="s">
        <v>8296</v>
      </c>
      <c r="R1459" s="16">
        <f t="shared" si="90"/>
        <v>42289.89634259259</v>
      </c>
      <c r="S1459" s="16">
        <f t="shared" si="91"/>
        <v>42319.938009259262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1">
        <f t="shared" si="88"/>
        <v>0</v>
      </c>
      <c r="G1460" s="8" t="e">
        <f t="shared" si="89"/>
        <v>#DIV/0!</v>
      </c>
      <c r="H1460" t="s">
        <v>8219</v>
      </c>
      <c r="I1460" t="s">
        <v>8223</v>
      </c>
      <c r="J1460" t="s">
        <v>8245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s="10" t="s">
        <v>8277</v>
      </c>
      <c r="Q1460" t="s">
        <v>8296</v>
      </c>
      <c r="R1460" s="16">
        <f t="shared" si="90"/>
        <v>41831.705555555556</v>
      </c>
      <c r="S1460" s="16">
        <f t="shared" si="91"/>
        <v>41862.166666666664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1">
        <f t="shared" si="88"/>
        <v>0</v>
      </c>
      <c r="G1461" s="8" t="e">
        <f t="shared" si="89"/>
        <v>#DIV/0!</v>
      </c>
      <c r="H1461" t="s">
        <v>8219</v>
      </c>
      <c r="I1461" t="s">
        <v>8231</v>
      </c>
      <c r="J1461" t="s">
        <v>8252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s="10" t="s">
        <v>8277</v>
      </c>
      <c r="Q1461" t="s">
        <v>8296</v>
      </c>
      <c r="R1461" s="16">
        <f t="shared" si="90"/>
        <v>42312.204814814817</v>
      </c>
      <c r="S1461" s="16">
        <f t="shared" si="91"/>
        <v>42340.725694444445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1">
        <f t="shared" si="88"/>
        <v>0</v>
      </c>
      <c r="G1462" s="8" t="e">
        <f t="shared" si="89"/>
        <v>#DIV/0!</v>
      </c>
      <c r="H1462" t="s">
        <v>8219</v>
      </c>
      <c r="I1462" t="s">
        <v>8223</v>
      </c>
      <c r="J1462" t="s">
        <v>8245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s="10" t="s">
        <v>8277</v>
      </c>
      <c r="Q1462" t="s">
        <v>8296</v>
      </c>
      <c r="R1462" s="16">
        <f t="shared" si="90"/>
        <v>41915.896967592591</v>
      </c>
      <c r="S1462" s="16">
        <f t="shared" si="91"/>
        <v>41973.989583333328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1">
        <f t="shared" si="88"/>
        <v>101</v>
      </c>
      <c r="G1463" s="8">
        <f t="shared" si="89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s="10" t="s">
        <v>8277</v>
      </c>
      <c r="Q1463" t="s">
        <v>8297</v>
      </c>
      <c r="R1463" s="16">
        <f t="shared" si="90"/>
        <v>41899.645300925928</v>
      </c>
      <c r="S1463" s="16">
        <f t="shared" si="91"/>
        <v>41933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1">
        <f t="shared" si="88"/>
        <v>109</v>
      </c>
      <c r="G1464" s="8">
        <f t="shared" si="89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s="10" t="s">
        <v>8277</v>
      </c>
      <c r="Q1464" t="s">
        <v>8297</v>
      </c>
      <c r="R1464" s="16">
        <f t="shared" si="90"/>
        <v>41344.662858796299</v>
      </c>
      <c r="S1464" s="16">
        <f t="shared" si="91"/>
        <v>41374.662858796299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1">
        <f t="shared" si="88"/>
        <v>148</v>
      </c>
      <c r="G1465" s="8">
        <f t="shared" si="89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s="10" t="s">
        <v>8277</v>
      </c>
      <c r="Q1465" t="s">
        <v>8297</v>
      </c>
      <c r="R1465" s="16">
        <f t="shared" si="90"/>
        <v>41326.911319444444</v>
      </c>
      <c r="S1465" s="16">
        <f t="shared" si="91"/>
        <v>41371.869652777779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1">
        <f t="shared" si="88"/>
        <v>163</v>
      </c>
      <c r="G1466" s="8">
        <f t="shared" si="89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s="10" t="s">
        <v>8277</v>
      </c>
      <c r="Q1466" t="s">
        <v>8297</v>
      </c>
      <c r="R1466" s="16">
        <f t="shared" si="90"/>
        <v>41291.661550925928</v>
      </c>
      <c r="S1466" s="16">
        <f t="shared" si="91"/>
        <v>41321.661550925928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1">
        <f t="shared" si="88"/>
        <v>456</v>
      </c>
      <c r="G1467" s="8">
        <f t="shared" si="89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s="10" t="s">
        <v>8277</v>
      </c>
      <c r="Q1467" t="s">
        <v>8297</v>
      </c>
      <c r="R1467" s="16">
        <f t="shared" si="90"/>
        <v>40959.734398148146</v>
      </c>
      <c r="S1467" s="16">
        <f t="shared" si="91"/>
        <v>40990.125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1">
        <f t="shared" si="88"/>
        <v>108</v>
      </c>
      <c r="G1468" s="8">
        <f t="shared" si="89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s="10" t="s">
        <v>8277</v>
      </c>
      <c r="Q1468" t="s">
        <v>8297</v>
      </c>
      <c r="R1468" s="16">
        <f t="shared" si="90"/>
        <v>42340.172060185185</v>
      </c>
      <c r="S1468" s="16">
        <f t="shared" si="91"/>
        <v>42381.208333333328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1">
        <f t="shared" si="88"/>
        <v>115</v>
      </c>
      <c r="G1469" s="8">
        <f t="shared" si="89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s="10" t="s">
        <v>8277</v>
      </c>
      <c r="Q1469" t="s">
        <v>8297</v>
      </c>
      <c r="R1469" s="16">
        <f t="shared" si="90"/>
        <v>40933.80190972222</v>
      </c>
      <c r="S1469" s="16">
        <f t="shared" si="91"/>
        <v>40993.760243055556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1">
        <f t="shared" si="88"/>
        <v>102</v>
      </c>
      <c r="G1470" s="8">
        <f t="shared" si="89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s="10" t="s">
        <v>8277</v>
      </c>
      <c r="Q1470" t="s">
        <v>8297</v>
      </c>
      <c r="R1470" s="16">
        <f t="shared" si="90"/>
        <v>40646.014456018522</v>
      </c>
      <c r="S1470" s="16">
        <f t="shared" si="91"/>
        <v>40706.014456018522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1">
        <f t="shared" si="88"/>
        <v>108</v>
      </c>
      <c r="G1471" s="8">
        <f t="shared" si="89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s="10" t="s">
        <v>8277</v>
      </c>
      <c r="Q1471" t="s">
        <v>8297</v>
      </c>
      <c r="R1471" s="16">
        <f t="shared" si="90"/>
        <v>41290.598483796297</v>
      </c>
      <c r="S1471" s="16">
        <f t="shared" si="91"/>
        <v>41320.598483796297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1">
        <f t="shared" si="88"/>
        <v>125</v>
      </c>
      <c r="G1472" s="8">
        <f t="shared" si="89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s="10" t="s">
        <v>8277</v>
      </c>
      <c r="Q1472" t="s">
        <v>8297</v>
      </c>
      <c r="R1472" s="16">
        <f t="shared" si="90"/>
        <v>41250.827118055553</v>
      </c>
      <c r="S1472" s="16">
        <f t="shared" si="91"/>
        <v>41271.827118055553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1">
        <f t="shared" si="88"/>
        <v>104</v>
      </c>
      <c r="G1473" s="8">
        <f t="shared" si="89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s="10" t="s">
        <v>8277</v>
      </c>
      <c r="Q1473" t="s">
        <v>8297</v>
      </c>
      <c r="R1473" s="16">
        <f t="shared" si="90"/>
        <v>42073.957569444443</v>
      </c>
      <c r="S1473" s="16">
        <f t="shared" si="91"/>
        <v>42103.957569444443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1">
        <f t="shared" si="88"/>
        <v>139</v>
      </c>
      <c r="G1474" s="8">
        <f t="shared" si="89"/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s="10" t="s">
        <v>8277</v>
      </c>
      <c r="Q1474" t="s">
        <v>8297</v>
      </c>
      <c r="R1474" s="16">
        <f t="shared" si="90"/>
        <v>41533.542858796296</v>
      </c>
      <c r="S1474" s="16">
        <f t="shared" si="91"/>
        <v>41563.542858796296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1">
        <f t="shared" ref="F1475:F1538" si="92">IFERROR(ROUND(E1475/D1475*100,0),0)</f>
        <v>121</v>
      </c>
      <c r="G1475" s="8">
        <f t="shared" ref="G1475:G1538" si="93">ROUND(E1475/N1475,2)</f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s="10" t="s">
        <v>8277</v>
      </c>
      <c r="Q1475" t="s">
        <v>8297</v>
      </c>
      <c r="R1475" s="16">
        <f t="shared" ref="R1475:R1538" si="94">(((L1475/60)/60)/24)+DATE(1970,1,1)</f>
        <v>40939.979618055557</v>
      </c>
      <c r="S1475" s="16">
        <f t="shared" ref="S1475:S1538" si="95">(((K1475/60)/60)/24)+DATE(1970,1,1)</f>
        <v>40969.979618055557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1">
        <f t="shared" si="92"/>
        <v>112</v>
      </c>
      <c r="G1476" s="8">
        <f t="shared" si="93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s="10" t="s">
        <v>8277</v>
      </c>
      <c r="Q1476" t="s">
        <v>8297</v>
      </c>
      <c r="R1476" s="16">
        <f t="shared" si="94"/>
        <v>41500.727916666663</v>
      </c>
      <c r="S1476" s="16">
        <f t="shared" si="95"/>
        <v>41530.727916666663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1">
        <f t="shared" si="92"/>
        <v>189</v>
      </c>
      <c r="G1477" s="8">
        <f t="shared" si="93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s="10" t="s">
        <v>8277</v>
      </c>
      <c r="Q1477" t="s">
        <v>8297</v>
      </c>
      <c r="R1477" s="16">
        <f t="shared" si="94"/>
        <v>41960.722951388889</v>
      </c>
      <c r="S1477" s="16">
        <f t="shared" si="95"/>
        <v>41993.207638888889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1">
        <f t="shared" si="92"/>
        <v>662</v>
      </c>
      <c r="G1478" s="8">
        <f t="shared" si="93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s="10" t="s">
        <v>8277</v>
      </c>
      <c r="Q1478" t="s">
        <v>8297</v>
      </c>
      <c r="R1478" s="16">
        <f t="shared" si="94"/>
        <v>40766.041921296295</v>
      </c>
      <c r="S1478" s="16">
        <f t="shared" si="95"/>
        <v>40796.041921296295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1">
        <f t="shared" si="92"/>
        <v>111</v>
      </c>
      <c r="G1479" s="8">
        <f t="shared" si="93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s="10" t="s">
        <v>8277</v>
      </c>
      <c r="Q1479" t="s">
        <v>8297</v>
      </c>
      <c r="R1479" s="16">
        <f t="shared" si="94"/>
        <v>40840.615787037037</v>
      </c>
      <c r="S1479" s="16">
        <f t="shared" si="95"/>
        <v>40900.125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1">
        <f t="shared" si="92"/>
        <v>1182</v>
      </c>
      <c r="G1480" s="8">
        <f t="shared" si="93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s="10" t="s">
        <v>8277</v>
      </c>
      <c r="Q1480" t="s">
        <v>8297</v>
      </c>
      <c r="R1480" s="16">
        <f t="shared" si="94"/>
        <v>41394.871678240743</v>
      </c>
      <c r="S1480" s="16">
        <f t="shared" si="95"/>
        <v>41408.871678240743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1">
        <f t="shared" si="92"/>
        <v>137</v>
      </c>
      <c r="G1481" s="8">
        <f t="shared" si="93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s="10" t="s">
        <v>8277</v>
      </c>
      <c r="Q1481" t="s">
        <v>8297</v>
      </c>
      <c r="R1481" s="16">
        <f t="shared" si="94"/>
        <v>41754.745243055557</v>
      </c>
      <c r="S1481" s="16">
        <f t="shared" si="95"/>
        <v>41769.165972222225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1">
        <f t="shared" si="92"/>
        <v>117</v>
      </c>
      <c r="G1482" s="8">
        <f t="shared" si="93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s="10" t="s">
        <v>8277</v>
      </c>
      <c r="Q1482" t="s">
        <v>8297</v>
      </c>
      <c r="R1482" s="16">
        <f t="shared" si="94"/>
        <v>41464.934016203704</v>
      </c>
      <c r="S1482" s="16">
        <f t="shared" si="95"/>
        <v>41481.708333333336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1">
        <f t="shared" si="92"/>
        <v>2</v>
      </c>
      <c r="G1483" s="8">
        <f t="shared" si="93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s="10" t="s">
        <v>8277</v>
      </c>
      <c r="Q1483" t="s">
        <v>8279</v>
      </c>
      <c r="R1483" s="16">
        <f t="shared" si="94"/>
        <v>41550.922974537039</v>
      </c>
      <c r="S1483" s="16">
        <f t="shared" si="95"/>
        <v>41580.922974537039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1">
        <f t="shared" si="92"/>
        <v>0</v>
      </c>
      <c r="G1484" s="8">
        <f t="shared" si="93"/>
        <v>5</v>
      </c>
      <c r="H1484" t="s">
        <v>8220</v>
      </c>
      <c r="I1484" t="s">
        <v>8223</v>
      </c>
      <c r="J1484" t="s">
        <v>8245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s="10" t="s">
        <v>8277</v>
      </c>
      <c r="Q1484" t="s">
        <v>8279</v>
      </c>
      <c r="R1484" s="16">
        <f t="shared" si="94"/>
        <v>41136.85805555556</v>
      </c>
      <c r="S1484" s="16">
        <f t="shared" si="95"/>
        <v>41159.32708333333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1">
        <f t="shared" si="92"/>
        <v>1</v>
      </c>
      <c r="G1485" s="8">
        <f t="shared" si="93"/>
        <v>25</v>
      </c>
      <c r="H1485" t="s">
        <v>8220</v>
      </c>
      <c r="I1485" t="s">
        <v>8223</v>
      </c>
      <c r="J1485" t="s">
        <v>8245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s="10" t="s">
        <v>8277</v>
      </c>
      <c r="Q1485" t="s">
        <v>8279</v>
      </c>
      <c r="R1485" s="16">
        <f t="shared" si="94"/>
        <v>42548.192997685182</v>
      </c>
      <c r="S1485" s="16">
        <f t="shared" si="95"/>
        <v>42573.192997685182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1">
        <f t="shared" si="92"/>
        <v>0</v>
      </c>
      <c r="G1486" s="8" t="e">
        <f t="shared" si="93"/>
        <v>#DIV/0!</v>
      </c>
      <c r="H1486" t="s">
        <v>8220</v>
      </c>
      <c r="I1486" t="s">
        <v>8223</v>
      </c>
      <c r="J1486" t="s">
        <v>8245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s="10" t="s">
        <v>8277</v>
      </c>
      <c r="Q1486" t="s">
        <v>8279</v>
      </c>
      <c r="R1486" s="16">
        <f t="shared" si="94"/>
        <v>41053.200960648144</v>
      </c>
      <c r="S1486" s="16">
        <f t="shared" si="95"/>
        <v>41111.618750000001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1">
        <f t="shared" si="92"/>
        <v>2</v>
      </c>
      <c r="G1487" s="8">
        <f t="shared" si="93"/>
        <v>50</v>
      </c>
      <c r="H1487" t="s">
        <v>8220</v>
      </c>
      <c r="I1487" t="s">
        <v>8223</v>
      </c>
      <c r="J1487" t="s">
        <v>8245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s="10" t="s">
        <v>8277</v>
      </c>
      <c r="Q1487" t="s">
        <v>8279</v>
      </c>
      <c r="R1487" s="16">
        <f t="shared" si="94"/>
        <v>42130.795983796299</v>
      </c>
      <c r="S1487" s="16">
        <f t="shared" si="95"/>
        <v>42175.795983796299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1">
        <f t="shared" si="92"/>
        <v>0</v>
      </c>
      <c r="G1488" s="8">
        <f t="shared" si="93"/>
        <v>16</v>
      </c>
      <c r="H1488" t="s">
        <v>8220</v>
      </c>
      <c r="I1488" t="s">
        <v>8223</v>
      </c>
      <c r="J1488" t="s">
        <v>8245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s="10" t="s">
        <v>8277</v>
      </c>
      <c r="Q1488" t="s">
        <v>8279</v>
      </c>
      <c r="R1488" s="16">
        <f t="shared" si="94"/>
        <v>42032.168530092589</v>
      </c>
      <c r="S1488" s="16">
        <f t="shared" si="95"/>
        <v>42062.168530092589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1">
        <f t="shared" si="92"/>
        <v>0</v>
      </c>
      <c r="G1489" s="8" t="e">
        <f t="shared" si="93"/>
        <v>#DIV/0!</v>
      </c>
      <c r="H1489" t="s">
        <v>8220</v>
      </c>
      <c r="I1489" t="s">
        <v>8223</v>
      </c>
      <c r="J1489" t="s">
        <v>8245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s="10" t="s">
        <v>8277</v>
      </c>
      <c r="Q1489" t="s">
        <v>8279</v>
      </c>
      <c r="R1489" s="16">
        <f t="shared" si="94"/>
        <v>42554.917488425926</v>
      </c>
      <c r="S1489" s="16">
        <f t="shared" si="95"/>
        <v>42584.917488425926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1">
        <f t="shared" si="92"/>
        <v>2</v>
      </c>
      <c r="G1490" s="8">
        <f t="shared" si="93"/>
        <v>60</v>
      </c>
      <c r="H1490" t="s">
        <v>8220</v>
      </c>
      <c r="I1490" t="s">
        <v>8225</v>
      </c>
      <c r="J1490" t="s">
        <v>8247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s="10" t="s">
        <v>8277</v>
      </c>
      <c r="Q1490" t="s">
        <v>8279</v>
      </c>
      <c r="R1490" s="16">
        <f t="shared" si="94"/>
        <v>41614.563194444447</v>
      </c>
      <c r="S1490" s="16">
        <f t="shared" si="95"/>
        <v>41644.563194444447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1">
        <f t="shared" si="92"/>
        <v>0</v>
      </c>
      <c r="G1491" s="8" t="e">
        <f t="shared" si="93"/>
        <v>#DIV/0!</v>
      </c>
      <c r="H1491" t="s">
        <v>8220</v>
      </c>
      <c r="I1491" t="s">
        <v>8223</v>
      </c>
      <c r="J1491" t="s">
        <v>8245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s="10" t="s">
        <v>8277</v>
      </c>
      <c r="Q1491" t="s">
        <v>8279</v>
      </c>
      <c r="R1491" s="16">
        <f t="shared" si="94"/>
        <v>41198.611712962964</v>
      </c>
      <c r="S1491" s="16">
        <f t="shared" si="95"/>
        <v>41228.653379629628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1">
        <f t="shared" si="92"/>
        <v>31</v>
      </c>
      <c r="G1492" s="8">
        <f t="shared" si="93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s="10" t="s">
        <v>8277</v>
      </c>
      <c r="Q1492" t="s">
        <v>8279</v>
      </c>
      <c r="R1492" s="16">
        <f t="shared" si="94"/>
        <v>41520.561041666668</v>
      </c>
      <c r="S1492" s="16">
        <f t="shared" si="95"/>
        <v>41549.561041666668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1">
        <f t="shared" si="92"/>
        <v>8</v>
      </c>
      <c r="G1493" s="8">
        <f t="shared" si="93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s="10" t="s">
        <v>8277</v>
      </c>
      <c r="Q1493" t="s">
        <v>8279</v>
      </c>
      <c r="R1493" s="16">
        <f t="shared" si="94"/>
        <v>41991.713460648149</v>
      </c>
      <c r="S1493" s="16">
        <f t="shared" si="95"/>
        <v>42050.651388888888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1">
        <f t="shared" si="92"/>
        <v>1</v>
      </c>
      <c r="G1494" s="8">
        <f t="shared" si="93"/>
        <v>15</v>
      </c>
      <c r="H1494" t="s">
        <v>8220</v>
      </c>
      <c r="I1494" t="s">
        <v>8223</v>
      </c>
      <c r="J1494" t="s">
        <v>8245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s="10" t="s">
        <v>8277</v>
      </c>
      <c r="Q1494" t="s">
        <v>8279</v>
      </c>
      <c r="R1494" s="16">
        <f t="shared" si="94"/>
        <v>40682.884791666671</v>
      </c>
      <c r="S1494" s="16">
        <f t="shared" si="95"/>
        <v>40712.884791666671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1">
        <f t="shared" si="92"/>
        <v>0</v>
      </c>
      <c r="G1495" s="8" t="e">
        <f t="shared" si="93"/>
        <v>#DIV/0!</v>
      </c>
      <c r="H1495" t="s">
        <v>8220</v>
      </c>
      <c r="I1495" t="s">
        <v>8223</v>
      </c>
      <c r="J1495" t="s">
        <v>8245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s="10" t="s">
        <v>8277</v>
      </c>
      <c r="Q1495" t="s">
        <v>8279</v>
      </c>
      <c r="R1495" s="16">
        <f t="shared" si="94"/>
        <v>41411.866608796299</v>
      </c>
      <c r="S1495" s="16">
        <f t="shared" si="95"/>
        <v>41441.866608796299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1">
        <f t="shared" si="92"/>
        <v>9</v>
      </c>
      <c r="G1496" s="8">
        <f t="shared" si="93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s="10" t="s">
        <v>8277</v>
      </c>
      <c r="Q1496" t="s">
        <v>8279</v>
      </c>
      <c r="R1496" s="16">
        <f t="shared" si="94"/>
        <v>42067.722372685181</v>
      </c>
      <c r="S1496" s="16">
        <f t="shared" si="95"/>
        <v>42097.651388888888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1">
        <f t="shared" si="92"/>
        <v>0</v>
      </c>
      <c r="G1497" s="8" t="e">
        <f t="shared" si="93"/>
        <v>#DIV/0!</v>
      </c>
      <c r="H1497" t="s">
        <v>8220</v>
      </c>
      <c r="I1497" t="s">
        <v>8223</v>
      </c>
      <c r="J1497" t="s">
        <v>8245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s="10" t="s">
        <v>8277</v>
      </c>
      <c r="Q1497" t="s">
        <v>8279</v>
      </c>
      <c r="R1497" s="16">
        <f t="shared" si="94"/>
        <v>40752.789710648147</v>
      </c>
      <c r="S1497" s="16">
        <f t="shared" si="95"/>
        <v>40782.789710648147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1">
        <f t="shared" si="92"/>
        <v>0</v>
      </c>
      <c r="G1498" s="8" t="e">
        <f t="shared" si="93"/>
        <v>#DIV/0!</v>
      </c>
      <c r="H1498" t="s">
        <v>8220</v>
      </c>
      <c r="I1498" t="s">
        <v>8223</v>
      </c>
      <c r="J1498" t="s">
        <v>8245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s="10" t="s">
        <v>8277</v>
      </c>
      <c r="Q1498" t="s">
        <v>8279</v>
      </c>
      <c r="R1498" s="16">
        <f t="shared" si="94"/>
        <v>41838.475219907406</v>
      </c>
      <c r="S1498" s="16">
        <f t="shared" si="95"/>
        <v>41898.475219907406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1">
        <f t="shared" si="92"/>
        <v>0</v>
      </c>
      <c r="G1499" s="8">
        <f t="shared" si="93"/>
        <v>1</v>
      </c>
      <c r="H1499" t="s">
        <v>8220</v>
      </c>
      <c r="I1499" t="s">
        <v>8223</v>
      </c>
      <c r="J1499" t="s">
        <v>8245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s="10" t="s">
        <v>8277</v>
      </c>
      <c r="Q1499" t="s">
        <v>8279</v>
      </c>
      <c r="R1499" s="16">
        <f t="shared" si="94"/>
        <v>41444.64261574074</v>
      </c>
      <c r="S1499" s="16">
        <f t="shared" si="95"/>
        <v>41486.821527777778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1">
        <f t="shared" si="92"/>
        <v>2</v>
      </c>
      <c r="G1500" s="8">
        <f t="shared" si="93"/>
        <v>19</v>
      </c>
      <c r="H1500" t="s">
        <v>8220</v>
      </c>
      <c r="I1500" t="s">
        <v>8223</v>
      </c>
      <c r="J1500" t="s">
        <v>8245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s="10" t="s">
        <v>8277</v>
      </c>
      <c r="Q1500" t="s">
        <v>8279</v>
      </c>
      <c r="R1500" s="16">
        <f t="shared" si="94"/>
        <v>41840.983541666668</v>
      </c>
      <c r="S1500" s="16">
        <f t="shared" si="95"/>
        <v>41885.983541666668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1">
        <f t="shared" si="92"/>
        <v>0</v>
      </c>
      <c r="G1501" s="8">
        <f t="shared" si="93"/>
        <v>5</v>
      </c>
      <c r="H1501" t="s">
        <v>8220</v>
      </c>
      <c r="I1501" t="s">
        <v>8223</v>
      </c>
      <c r="J1501" t="s">
        <v>8245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s="10" t="s">
        <v>8277</v>
      </c>
      <c r="Q1501" t="s">
        <v>8279</v>
      </c>
      <c r="R1501" s="16">
        <f t="shared" si="94"/>
        <v>42527.007326388892</v>
      </c>
      <c r="S1501" s="16">
        <f t="shared" si="95"/>
        <v>42587.007326388892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1">
        <f t="shared" si="92"/>
        <v>25</v>
      </c>
      <c r="G1502" s="8">
        <f t="shared" si="93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s="10" t="s">
        <v>8277</v>
      </c>
      <c r="Q1502" t="s">
        <v>8279</v>
      </c>
      <c r="R1502" s="16">
        <f t="shared" si="94"/>
        <v>41365.904594907406</v>
      </c>
      <c r="S1502" s="16">
        <f t="shared" si="95"/>
        <v>41395.904594907406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1">
        <f t="shared" si="92"/>
        <v>166</v>
      </c>
      <c r="G1503" s="8">
        <f t="shared" si="93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s="10" t="s">
        <v>8293</v>
      </c>
      <c r="Q1503" t="s">
        <v>8294</v>
      </c>
      <c r="R1503" s="16">
        <f t="shared" si="94"/>
        <v>42163.583599537036</v>
      </c>
      <c r="S1503" s="16">
        <f t="shared" si="95"/>
        <v>42193.583599537036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1">
        <f t="shared" si="92"/>
        <v>101</v>
      </c>
      <c r="G1504" s="8">
        <f t="shared" si="93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s="10" t="s">
        <v>8293</v>
      </c>
      <c r="Q1504" t="s">
        <v>8294</v>
      </c>
      <c r="R1504" s="16">
        <f t="shared" si="94"/>
        <v>42426.542592592596</v>
      </c>
      <c r="S1504" s="16">
        <f t="shared" si="95"/>
        <v>42454.916666666672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1">
        <f t="shared" si="92"/>
        <v>108</v>
      </c>
      <c r="G1505" s="8">
        <f t="shared" si="93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s="10" t="s">
        <v>8293</v>
      </c>
      <c r="Q1505" t="s">
        <v>8294</v>
      </c>
      <c r="R1505" s="16">
        <f t="shared" si="94"/>
        <v>42606.347233796296</v>
      </c>
      <c r="S1505" s="16">
        <f t="shared" si="95"/>
        <v>42666.347233796296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1">
        <f t="shared" si="92"/>
        <v>278</v>
      </c>
      <c r="G1506" s="8">
        <f t="shared" si="93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s="10" t="s">
        <v>8293</v>
      </c>
      <c r="Q1506" t="s">
        <v>8294</v>
      </c>
      <c r="R1506" s="16">
        <f t="shared" si="94"/>
        <v>41772.657685185186</v>
      </c>
      <c r="S1506" s="16">
        <f t="shared" si="95"/>
        <v>41800.356249999997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1">
        <f t="shared" si="92"/>
        <v>104</v>
      </c>
      <c r="G1507" s="8">
        <f t="shared" si="93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s="10" t="s">
        <v>8293</v>
      </c>
      <c r="Q1507" t="s">
        <v>8294</v>
      </c>
      <c r="R1507" s="16">
        <f t="shared" si="94"/>
        <v>42414.44332175926</v>
      </c>
      <c r="S1507" s="16">
        <f t="shared" si="95"/>
        <v>42451.834027777775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1">
        <f t="shared" si="92"/>
        <v>111</v>
      </c>
      <c r="G1508" s="8">
        <f t="shared" si="93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s="10" t="s">
        <v>8293</v>
      </c>
      <c r="Q1508" t="s">
        <v>8294</v>
      </c>
      <c r="R1508" s="16">
        <f t="shared" si="94"/>
        <v>41814.785925925928</v>
      </c>
      <c r="S1508" s="16">
        <f t="shared" si="95"/>
        <v>41844.785925925928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1">
        <f t="shared" si="92"/>
        <v>215</v>
      </c>
      <c r="G1509" s="8">
        <f t="shared" si="93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s="10" t="s">
        <v>8293</v>
      </c>
      <c r="Q1509" t="s">
        <v>8294</v>
      </c>
      <c r="R1509" s="16">
        <f t="shared" si="94"/>
        <v>40254.450335648151</v>
      </c>
      <c r="S1509" s="16">
        <f t="shared" si="95"/>
        <v>40313.340277777781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1">
        <f t="shared" si="92"/>
        <v>111</v>
      </c>
      <c r="G1510" s="8">
        <f t="shared" si="93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s="10" t="s">
        <v>8293</v>
      </c>
      <c r="Q1510" t="s">
        <v>8294</v>
      </c>
      <c r="R1510" s="16">
        <f t="shared" si="94"/>
        <v>41786.614363425928</v>
      </c>
      <c r="S1510" s="16">
        <f t="shared" si="95"/>
        <v>41817.614363425928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1">
        <f t="shared" si="92"/>
        <v>124</v>
      </c>
      <c r="G1511" s="8">
        <f t="shared" si="93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s="10" t="s">
        <v>8293</v>
      </c>
      <c r="Q1511" t="s">
        <v>8294</v>
      </c>
      <c r="R1511" s="16">
        <f t="shared" si="94"/>
        <v>42751.533391203702</v>
      </c>
      <c r="S1511" s="16">
        <f t="shared" si="95"/>
        <v>42780.957638888889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1">
        <f t="shared" si="92"/>
        <v>101</v>
      </c>
      <c r="G1512" s="8">
        <f t="shared" si="93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s="10" t="s">
        <v>8293</v>
      </c>
      <c r="Q1512" t="s">
        <v>8294</v>
      </c>
      <c r="R1512" s="16">
        <f t="shared" si="94"/>
        <v>41809.385162037033</v>
      </c>
      <c r="S1512" s="16">
        <f t="shared" si="95"/>
        <v>41839.385162037033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1">
        <f t="shared" si="92"/>
        <v>112</v>
      </c>
      <c r="G1513" s="8">
        <f t="shared" si="93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s="10" t="s">
        <v>8293</v>
      </c>
      <c r="Q1513" t="s">
        <v>8294</v>
      </c>
      <c r="R1513" s="16">
        <f t="shared" si="94"/>
        <v>42296.583379629628</v>
      </c>
      <c r="S1513" s="16">
        <f t="shared" si="95"/>
        <v>42326.625046296293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1">
        <f t="shared" si="92"/>
        <v>559</v>
      </c>
      <c r="G1514" s="8">
        <f t="shared" si="93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s="10" t="s">
        <v>8293</v>
      </c>
      <c r="Q1514" t="s">
        <v>8294</v>
      </c>
      <c r="R1514" s="16">
        <f t="shared" si="94"/>
        <v>42741.684479166666</v>
      </c>
      <c r="S1514" s="16">
        <f t="shared" si="95"/>
        <v>42771.684479166666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1">
        <f t="shared" si="92"/>
        <v>150</v>
      </c>
      <c r="G1515" s="8">
        <f t="shared" si="93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s="10" t="s">
        <v>8293</v>
      </c>
      <c r="Q1515" t="s">
        <v>8294</v>
      </c>
      <c r="R1515" s="16">
        <f t="shared" si="94"/>
        <v>41806.637337962966</v>
      </c>
      <c r="S1515" s="16">
        <f t="shared" si="95"/>
        <v>41836.637337962966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1">
        <f t="shared" si="92"/>
        <v>106</v>
      </c>
      <c r="G1516" s="8">
        <f t="shared" si="93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s="10" t="s">
        <v>8293</v>
      </c>
      <c r="Q1516" t="s">
        <v>8294</v>
      </c>
      <c r="R1516" s="16">
        <f t="shared" si="94"/>
        <v>42234.597685185188</v>
      </c>
      <c r="S1516" s="16">
        <f t="shared" si="95"/>
        <v>42274.597685185188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1">
        <f t="shared" si="92"/>
        <v>157</v>
      </c>
      <c r="G1517" s="8">
        <f t="shared" si="93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s="10" t="s">
        <v>8293</v>
      </c>
      <c r="Q1517" t="s">
        <v>8294</v>
      </c>
      <c r="R1517" s="16">
        <f t="shared" si="94"/>
        <v>42415.253437499996</v>
      </c>
      <c r="S1517" s="16">
        <f t="shared" si="95"/>
        <v>42445.211770833332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1">
        <f t="shared" si="92"/>
        <v>109</v>
      </c>
      <c r="G1518" s="8">
        <f t="shared" si="93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s="10" t="s">
        <v>8293</v>
      </c>
      <c r="Q1518" t="s">
        <v>8294</v>
      </c>
      <c r="R1518" s="16">
        <f t="shared" si="94"/>
        <v>42619.466342592597</v>
      </c>
      <c r="S1518" s="16">
        <f t="shared" si="95"/>
        <v>42649.583333333328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1">
        <f t="shared" si="92"/>
        <v>162</v>
      </c>
      <c r="G1519" s="8">
        <f t="shared" si="93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s="10" t="s">
        <v>8293</v>
      </c>
      <c r="Q1519" t="s">
        <v>8294</v>
      </c>
      <c r="R1519" s="16">
        <f t="shared" si="94"/>
        <v>41948.56658564815</v>
      </c>
      <c r="S1519" s="16">
        <f t="shared" si="95"/>
        <v>41979.25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1">
        <f t="shared" si="92"/>
        <v>205</v>
      </c>
      <c r="G1520" s="8">
        <f t="shared" si="93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s="10" t="s">
        <v>8293</v>
      </c>
      <c r="Q1520" t="s">
        <v>8294</v>
      </c>
      <c r="R1520" s="16">
        <f t="shared" si="94"/>
        <v>41760.8200462963</v>
      </c>
      <c r="S1520" s="16">
        <f t="shared" si="95"/>
        <v>41790.8200462963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1">
        <f t="shared" si="92"/>
        <v>103</v>
      </c>
      <c r="G1521" s="8">
        <f t="shared" si="93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s="10" t="s">
        <v>8293</v>
      </c>
      <c r="Q1521" t="s">
        <v>8294</v>
      </c>
      <c r="R1521" s="16">
        <f t="shared" si="94"/>
        <v>41782.741701388892</v>
      </c>
      <c r="S1521" s="16">
        <f t="shared" si="95"/>
        <v>41810.915972222225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1">
        <f t="shared" si="92"/>
        <v>103</v>
      </c>
      <c r="G1522" s="8">
        <f t="shared" si="93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s="10" t="s">
        <v>8293</v>
      </c>
      <c r="Q1522" t="s">
        <v>8294</v>
      </c>
      <c r="R1522" s="16">
        <f t="shared" si="94"/>
        <v>41955.857789351852</v>
      </c>
      <c r="S1522" s="16">
        <f t="shared" si="95"/>
        <v>41992.166666666672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1">
        <f t="shared" si="92"/>
        <v>107</v>
      </c>
      <c r="G1523" s="8">
        <f t="shared" si="93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s="10" t="s">
        <v>8293</v>
      </c>
      <c r="Q1523" t="s">
        <v>8294</v>
      </c>
      <c r="R1523" s="16">
        <f t="shared" si="94"/>
        <v>42493.167719907404</v>
      </c>
      <c r="S1523" s="16">
        <f t="shared" si="95"/>
        <v>42528.167719907404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1">
        <f t="shared" si="92"/>
        <v>139</v>
      </c>
      <c r="G1524" s="8">
        <f t="shared" si="93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s="10" t="s">
        <v>8293</v>
      </c>
      <c r="Q1524" t="s">
        <v>8294</v>
      </c>
      <c r="R1524" s="16">
        <f t="shared" si="94"/>
        <v>41899.830312500002</v>
      </c>
      <c r="S1524" s="16">
        <f t="shared" si="95"/>
        <v>41929.830312500002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1">
        <f t="shared" si="92"/>
        <v>125</v>
      </c>
      <c r="G1525" s="8">
        <f t="shared" si="93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s="10" t="s">
        <v>8293</v>
      </c>
      <c r="Q1525" t="s">
        <v>8294</v>
      </c>
      <c r="R1525" s="16">
        <f t="shared" si="94"/>
        <v>41964.751342592594</v>
      </c>
      <c r="S1525" s="16">
        <f t="shared" si="95"/>
        <v>41996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1">
        <f t="shared" si="92"/>
        <v>207</v>
      </c>
      <c r="G1526" s="8">
        <f t="shared" si="93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s="10" t="s">
        <v>8293</v>
      </c>
      <c r="Q1526" t="s">
        <v>8294</v>
      </c>
      <c r="R1526" s="16">
        <f t="shared" si="94"/>
        <v>42756.501041666663</v>
      </c>
      <c r="S1526" s="16">
        <f t="shared" si="95"/>
        <v>42786.501041666663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1">
        <f t="shared" si="92"/>
        <v>174</v>
      </c>
      <c r="G1527" s="8">
        <f t="shared" si="93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s="10" t="s">
        <v>8293</v>
      </c>
      <c r="Q1527" t="s">
        <v>8294</v>
      </c>
      <c r="R1527" s="16">
        <f t="shared" si="94"/>
        <v>42570.702986111108</v>
      </c>
      <c r="S1527" s="16">
        <f t="shared" si="95"/>
        <v>42600.702986111108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1">
        <f t="shared" si="92"/>
        <v>120</v>
      </c>
      <c r="G1528" s="8">
        <f t="shared" si="93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s="10" t="s">
        <v>8293</v>
      </c>
      <c r="Q1528" t="s">
        <v>8294</v>
      </c>
      <c r="R1528" s="16">
        <f t="shared" si="94"/>
        <v>42339.276006944448</v>
      </c>
      <c r="S1528" s="16">
        <f t="shared" si="95"/>
        <v>42388.276006944448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1">
        <f t="shared" si="92"/>
        <v>110</v>
      </c>
      <c r="G1529" s="8">
        <f t="shared" si="93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s="10" t="s">
        <v>8293</v>
      </c>
      <c r="Q1529" t="s">
        <v>8294</v>
      </c>
      <c r="R1529" s="16">
        <f t="shared" si="94"/>
        <v>42780.600532407407</v>
      </c>
      <c r="S1529" s="16">
        <f t="shared" si="95"/>
        <v>42808.558865740735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1">
        <f t="shared" si="92"/>
        <v>282</v>
      </c>
      <c r="G1530" s="8">
        <f t="shared" si="93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s="10" t="s">
        <v>8293</v>
      </c>
      <c r="Q1530" t="s">
        <v>8294</v>
      </c>
      <c r="R1530" s="16">
        <f t="shared" si="94"/>
        <v>42736.732893518521</v>
      </c>
      <c r="S1530" s="16">
        <f t="shared" si="95"/>
        <v>42767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1">
        <f t="shared" si="92"/>
        <v>101</v>
      </c>
      <c r="G1531" s="8">
        <f t="shared" si="93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s="10" t="s">
        <v>8293</v>
      </c>
      <c r="Q1531" t="s">
        <v>8294</v>
      </c>
      <c r="R1531" s="16">
        <f t="shared" si="94"/>
        <v>42052.628703703704</v>
      </c>
      <c r="S1531" s="16">
        <f t="shared" si="95"/>
        <v>42082.587037037039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1">
        <f t="shared" si="92"/>
        <v>135</v>
      </c>
      <c r="G1532" s="8">
        <f t="shared" si="93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s="10" t="s">
        <v>8293</v>
      </c>
      <c r="Q1532" t="s">
        <v>8294</v>
      </c>
      <c r="R1532" s="16">
        <f t="shared" si="94"/>
        <v>42275.767303240747</v>
      </c>
      <c r="S1532" s="16">
        <f t="shared" si="95"/>
        <v>42300.767303240747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1">
        <f t="shared" si="92"/>
        <v>176</v>
      </c>
      <c r="G1533" s="8">
        <f t="shared" si="93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s="10" t="s">
        <v>8293</v>
      </c>
      <c r="Q1533" t="s">
        <v>8294</v>
      </c>
      <c r="R1533" s="16">
        <f t="shared" si="94"/>
        <v>41941.802384259259</v>
      </c>
      <c r="S1533" s="16">
        <f t="shared" si="95"/>
        <v>41974.125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1">
        <f t="shared" si="92"/>
        <v>484</v>
      </c>
      <c r="G1534" s="8">
        <f t="shared" si="93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s="10" t="s">
        <v>8293</v>
      </c>
      <c r="Q1534" t="s">
        <v>8294</v>
      </c>
      <c r="R1534" s="16">
        <f t="shared" si="94"/>
        <v>42391.475289351853</v>
      </c>
      <c r="S1534" s="16">
        <f t="shared" si="95"/>
        <v>42415.625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1">
        <f t="shared" si="92"/>
        <v>145</v>
      </c>
      <c r="G1535" s="8">
        <f t="shared" si="93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s="10" t="s">
        <v>8293</v>
      </c>
      <c r="Q1535" t="s">
        <v>8294</v>
      </c>
      <c r="R1535" s="16">
        <f t="shared" si="94"/>
        <v>42443.00204861111</v>
      </c>
      <c r="S1535" s="16">
        <f t="shared" si="95"/>
        <v>42492.165972222225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1">
        <f t="shared" si="92"/>
        <v>418</v>
      </c>
      <c r="G1536" s="8">
        <f t="shared" si="93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s="10" t="s">
        <v>8293</v>
      </c>
      <c r="Q1536" t="s">
        <v>8294</v>
      </c>
      <c r="R1536" s="16">
        <f t="shared" si="94"/>
        <v>42221.67432870371</v>
      </c>
      <c r="S1536" s="16">
        <f t="shared" si="95"/>
        <v>42251.67432870371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1">
        <f t="shared" si="92"/>
        <v>132</v>
      </c>
      <c r="G1537" s="8">
        <f t="shared" si="93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s="10" t="s">
        <v>8293</v>
      </c>
      <c r="Q1537" t="s">
        <v>8294</v>
      </c>
      <c r="R1537" s="16">
        <f t="shared" si="94"/>
        <v>42484.829062500001</v>
      </c>
      <c r="S1537" s="16">
        <f t="shared" si="95"/>
        <v>42513.916666666672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1">
        <f t="shared" si="92"/>
        <v>250</v>
      </c>
      <c r="G1538" s="8">
        <f t="shared" si="93"/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s="10" t="s">
        <v>8293</v>
      </c>
      <c r="Q1538" t="s">
        <v>8294</v>
      </c>
      <c r="R1538" s="16">
        <f t="shared" si="94"/>
        <v>42213.802199074074</v>
      </c>
      <c r="S1538" s="16">
        <f t="shared" si="95"/>
        <v>42243.802199074074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1">
        <f t="shared" ref="F1539:F1602" si="96">IFERROR(ROUND(E1539/D1539*100,0),0)</f>
        <v>180</v>
      </c>
      <c r="G1539" s="8">
        <f t="shared" ref="G1539:G1602" si="97">ROUND(E1539/N1539,2)</f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s="10" t="s">
        <v>8293</v>
      </c>
      <c r="Q1539" t="s">
        <v>8294</v>
      </c>
      <c r="R1539" s="16">
        <f t="shared" ref="R1539:R1602" si="98">(((L1539/60)/60)/24)+DATE(1970,1,1)</f>
        <v>42552.315127314811</v>
      </c>
      <c r="S1539" s="16">
        <f t="shared" ref="S1539:S1602" si="99">(((K1539/60)/60)/24)+DATE(1970,1,1)</f>
        <v>42588.75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1">
        <f t="shared" si="96"/>
        <v>103</v>
      </c>
      <c r="G1540" s="8">
        <f t="shared" si="97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s="10" t="s">
        <v>8293</v>
      </c>
      <c r="Q1540" t="s">
        <v>8294</v>
      </c>
      <c r="R1540" s="16">
        <f t="shared" si="98"/>
        <v>41981.782060185185</v>
      </c>
      <c r="S1540" s="16">
        <f t="shared" si="99"/>
        <v>42026.782060185185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1">
        <f t="shared" si="96"/>
        <v>136</v>
      </c>
      <c r="G1541" s="8">
        <f t="shared" si="97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s="10" t="s">
        <v>8293</v>
      </c>
      <c r="Q1541" t="s">
        <v>8294</v>
      </c>
      <c r="R1541" s="16">
        <f t="shared" si="98"/>
        <v>42705.919201388882</v>
      </c>
      <c r="S1541" s="16">
        <f t="shared" si="99"/>
        <v>42738.919201388882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1">
        <f t="shared" si="96"/>
        <v>118</v>
      </c>
      <c r="G1542" s="8">
        <f t="shared" si="97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s="10" t="s">
        <v>8293</v>
      </c>
      <c r="Q1542" t="s">
        <v>8294</v>
      </c>
      <c r="R1542" s="16">
        <f t="shared" si="98"/>
        <v>41939.00712962963</v>
      </c>
      <c r="S1542" s="16">
        <f t="shared" si="99"/>
        <v>41969.052083333328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1">
        <f t="shared" si="96"/>
        <v>0</v>
      </c>
      <c r="G1543" s="8">
        <f t="shared" si="97"/>
        <v>3</v>
      </c>
      <c r="H1543" t="s">
        <v>8220</v>
      </c>
      <c r="I1543" t="s">
        <v>8223</v>
      </c>
      <c r="J1543" t="s">
        <v>8245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s="10" t="s">
        <v>8293</v>
      </c>
      <c r="Q1543" t="s">
        <v>8298</v>
      </c>
      <c r="R1543" s="16">
        <f t="shared" si="98"/>
        <v>41974.712245370371</v>
      </c>
      <c r="S1543" s="16">
        <f t="shared" si="99"/>
        <v>42004.712245370371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1">
        <f t="shared" si="96"/>
        <v>4</v>
      </c>
      <c r="G1544" s="8">
        <f t="shared" si="97"/>
        <v>20</v>
      </c>
      <c r="H1544" t="s">
        <v>8220</v>
      </c>
      <c r="I1544" t="s">
        <v>8228</v>
      </c>
      <c r="J1544" t="s">
        <v>8250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s="10" t="s">
        <v>8293</v>
      </c>
      <c r="Q1544" t="s">
        <v>8298</v>
      </c>
      <c r="R1544" s="16">
        <f t="shared" si="98"/>
        <v>42170.996527777781</v>
      </c>
      <c r="S1544" s="16">
        <f t="shared" si="99"/>
        <v>42185.996527777781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1">
        <f t="shared" si="96"/>
        <v>0</v>
      </c>
      <c r="G1545" s="8">
        <f t="shared" si="97"/>
        <v>10</v>
      </c>
      <c r="H1545" t="s">
        <v>8220</v>
      </c>
      <c r="I1545" t="s">
        <v>8223</v>
      </c>
      <c r="J1545" t="s">
        <v>8245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s="10" t="s">
        <v>8293</v>
      </c>
      <c r="Q1545" t="s">
        <v>8298</v>
      </c>
      <c r="R1545" s="16">
        <f t="shared" si="98"/>
        <v>41935.509652777779</v>
      </c>
      <c r="S1545" s="16">
        <f t="shared" si="99"/>
        <v>41965.551319444443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1">
        <f t="shared" si="96"/>
        <v>0</v>
      </c>
      <c r="G1546" s="8" t="e">
        <f t="shared" si="97"/>
        <v>#DIV/0!</v>
      </c>
      <c r="H1546" t="s">
        <v>8220</v>
      </c>
      <c r="I1546" t="s">
        <v>8223</v>
      </c>
      <c r="J1546" t="s">
        <v>8245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s="10" t="s">
        <v>8293</v>
      </c>
      <c r="Q1546" t="s">
        <v>8298</v>
      </c>
      <c r="R1546" s="16">
        <f t="shared" si="98"/>
        <v>42053.051203703704</v>
      </c>
      <c r="S1546" s="16">
        <f t="shared" si="99"/>
        <v>42095.012499999997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1">
        <f t="shared" si="96"/>
        <v>0</v>
      </c>
      <c r="G1547" s="8">
        <f t="shared" si="97"/>
        <v>1</v>
      </c>
      <c r="H1547" t="s">
        <v>8220</v>
      </c>
      <c r="I1547" t="s">
        <v>8223</v>
      </c>
      <c r="J1547" t="s">
        <v>8245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s="10" t="s">
        <v>8293</v>
      </c>
      <c r="Q1547" t="s">
        <v>8298</v>
      </c>
      <c r="R1547" s="16">
        <f t="shared" si="98"/>
        <v>42031.884652777779</v>
      </c>
      <c r="S1547" s="16">
        <f t="shared" si="99"/>
        <v>42065.886111111111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1">
        <f t="shared" si="96"/>
        <v>29</v>
      </c>
      <c r="G1548" s="8">
        <f t="shared" si="97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s="10" t="s">
        <v>8293</v>
      </c>
      <c r="Q1548" t="s">
        <v>8298</v>
      </c>
      <c r="R1548" s="16">
        <f t="shared" si="98"/>
        <v>41839.212951388887</v>
      </c>
      <c r="S1548" s="16">
        <f t="shared" si="99"/>
        <v>41899.212951388887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1">
        <f t="shared" si="96"/>
        <v>0</v>
      </c>
      <c r="G1549" s="8" t="e">
        <f t="shared" si="97"/>
        <v>#DIV/0!</v>
      </c>
      <c r="H1549" t="s">
        <v>8220</v>
      </c>
      <c r="I1549" t="s">
        <v>8223</v>
      </c>
      <c r="J1549" t="s">
        <v>8245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s="10" t="s">
        <v>8293</v>
      </c>
      <c r="Q1549" t="s">
        <v>8298</v>
      </c>
      <c r="R1549" s="16">
        <f t="shared" si="98"/>
        <v>42782.426875000005</v>
      </c>
      <c r="S1549" s="16">
        <f t="shared" si="99"/>
        <v>42789.426875000005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1">
        <f t="shared" si="96"/>
        <v>9</v>
      </c>
      <c r="G1550" s="8">
        <f t="shared" si="97"/>
        <v>60</v>
      </c>
      <c r="H1550" t="s">
        <v>8220</v>
      </c>
      <c r="I1550" t="s">
        <v>8223</v>
      </c>
      <c r="J1550" t="s">
        <v>8245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s="10" t="s">
        <v>8293</v>
      </c>
      <c r="Q1550" t="s">
        <v>8298</v>
      </c>
      <c r="R1550" s="16">
        <f t="shared" si="98"/>
        <v>42286.88217592593</v>
      </c>
      <c r="S1550" s="16">
        <f t="shared" si="99"/>
        <v>42316.923842592587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1">
        <f t="shared" si="96"/>
        <v>34</v>
      </c>
      <c r="G1551" s="8">
        <f t="shared" si="97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s="10" t="s">
        <v>8293</v>
      </c>
      <c r="Q1551" t="s">
        <v>8298</v>
      </c>
      <c r="R1551" s="16">
        <f t="shared" si="98"/>
        <v>42281.136099537034</v>
      </c>
      <c r="S1551" s="16">
        <f t="shared" si="99"/>
        <v>42311.177766203706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1">
        <f t="shared" si="96"/>
        <v>13</v>
      </c>
      <c r="G1552" s="8">
        <f t="shared" si="97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s="10" t="s">
        <v>8293</v>
      </c>
      <c r="Q1552" t="s">
        <v>8298</v>
      </c>
      <c r="R1552" s="16">
        <f t="shared" si="98"/>
        <v>42472.449467592596</v>
      </c>
      <c r="S1552" s="16">
        <f t="shared" si="99"/>
        <v>42502.449467592596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1">
        <f t="shared" si="96"/>
        <v>0</v>
      </c>
      <c r="G1553" s="8" t="e">
        <f t="shared" si="97"/>
        <v>#DIV/0!</v>
      </c>
      <c r="H1553" t="s">
        <v>8220</v>
      </c>
      <c r="I1553" t="s">
        <v>8223</v>
      </c>
      <c r="J1553" t="s">
        <v>8245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s="10" t="s">
        <v>8293</v>
      </c>
      <c r="Q1553" t="s">
        <v>8298</v>
      </c>
      <c r="R1553" s="16">
        <f t="shared" si="98"/>
        <v>42121.824525462958</v>
      </c>
      <c r="S1553" s="16">
        <f t="shared" si="99"/>
        <v>42151.824525462958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1">
        <f t="shared" si="96"/>
        <v>49</v>
      </c>
      <c r="G1554" s="8">
        <f t="shared" si="97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s="10" t="s">
        <v>8293</v>
      </c>
      <c r="Q1554" t="s">
        <v>8298</v>
      </c>
      <c r="R1554" s="16">
        <f t="shared" si="98"/>
        <v>41892.688750000001</v>
      </c>
      <c r="S1554" s="16">
        <f t="shared" si="99"/>
        <v>41913.165972222225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1">
        <f t="shared" si="96"/>
        <v>0</v>
      </c>
      <c r="G1555" s="8" t="e">
        <f t="shared" si="97"/>
        <v>#DIV/0!</v>
      </c>
      <c r="H1555" t="s">
        <v>8220</v>
      </c>
      <c r="I1555" t="s">
        <v>8223</v>
      </c>
      <c r="J1555" t="s">
        <v>8245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s="10" t="s">
        <v>8293</v>
      </c>
      <c r="Q1555" t="s">
        <v>8298</v>
      </c>
      <c r="R1555" s="16">
        <f t="shared" si="98"/>
        <v>42219.282951388886</v>
      </c>
      <c r="S1555" s="16">
        <f t="shared" si="99"/>
        <v>42249.282951388886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1">
        <f t="shared" si="96"/>
        <v>0</v>
      </c>
      <c r="G1556" s="8" t="e">
        <f t="shared" si="97"/>
        <v>#DIV/0!</v>
      </c>
      <c r="H1556" t="s">
        <v>8220</v>
      </c>
      <c r="I1556" t="s">
        <v>8225</v>
      </c>
      <c r="J1556" t="s">
        <v>8247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s="10" t="s">
        <v>8293</v>
      </c>
      <c r="Q1556" t="s">
        <v>8298</v>
      </c>
      <c r="R1556" s="16">
        <f t="shared" si="98"/>
        <v>42188.252199074079</v>
      </c>
      <c r="S1556" s="16">
        <f t="shared" si="99"/>
        <v>42218.252199074079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1">
        <f t="shared" si="96"/>
        <v>0</v>
      </c>
      <c r="G1557" s="8" t="e">
        <f t="shared" si="97"/>
        <v>#DIV/0!</v>
      </c>
      <c r="H1557" t="s">
        <v>8220</v>
      </c>
      <c r="I1557" t="s">
        <v>8223</v>
      </c>
      <c r="J1557" t="s">
        <v>8245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s="10" t="s">
        <v>8293</v>
      </c>
      <c r="Q1557" t="s">
        <v>8298</v>
      </c>
      <c r="R1557" s="16">
        <f t="shared" si="98"/>
        <v>42241.613796296297</v>
      </c>
      <c r="S1557" s="16">
        <f t="shared" si="99"/>
        <v>42264.708333333328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1">
        <f t="shared" si="96"/>
        <v>45</v>
      </c>
      <c r="G1558" s="8">
        <f t="shared" si="97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s="10" t="s">
        <v>8293</v>
      </c>
      <c r="Q1558" t="s">
        <v>8298</v>
      </c>
      <c r="R1558" s="16">
        <f t="shared" si="98"/>
        <v>42525.153055555551</v>
      </c>
      <c r="S1558" s="16">
        <f t="shared" si="99"/>
        <v>42555.153055555551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1">
        <f t="shared" si="96"/>
        <v>4</v>
      </c>
      <c r="G1559" s="8">
        <f t="shared" si="97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s="10" t="s">
        <v>8293</v>
      </c>
      <c r="Q1559" t="s">
        <v>8298</v>
      </c>
      <c r="R1559" s="16">
        <f t="shared" si="98"/>
        <v>41871.65315972222</v>
      </c>
      <c r="S1559" s="16">
        <f t="shared" si="99"/>
        <v>41902.65315972222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1">
        <f t="shared" si="96"/>
        <v>5</v>
      </c>
      <c r="G1560" s="8">
        <f t="shared" si="97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s="10" t="s">
        <v>8293</v>
      </c>
      <c r="Q1560" t="s">
        <v>8298</v>
      </c>
      <c r="R1560" s="16">
        <f t="shared" si="98"/>
        <v>42185.397673611107</v>
      </c>
      <c r="S1560" s="16">
        <f t="shared" si="99"/>
        <v>42244.508333333331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1">
        <f t="shared" si="96"/>
        <v>0</v>
      </c>
      <c r="G1561" s="8">
        <f t="shared" si="97"/>
        <v>50</v>
      </c>
      <c r="H1561" t="s">
        <v>8220</v>
      </c>
      <c r="I1561" t="s">
        <v>8223</v>
      </c>
      <c r="J1561" t="s">
        <v>8245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s="10" t="s">
        <v>8293</v>
      </c>
      <c r="Q1561" t="s">
        <v>8298</v>
      </c>
      <c r="R1561" s="16">
        <f t="shared" si="98"/>
        <v>42108.05322916666</v>
      </c>
      <c r="S1561" s="16">
        <f t="shared" si="99"/>
        <v>42123.05322916666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1">
        <f t="shared" si="96"/>
        <v>4</v>
      </c>
      <c r="G1562" s="8">
        <f t="shared" si="97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s="10" t="s">
        <v>8293</v>
      </c>
      <c r="Q1562" t="s">
        <v>8298</v>
      </c>
      <c r="R1562" s="16">
        <f t="shared" si="98"/>
        <v>41936.020752314813</v>
      </c>
      <c r="S1562" s="16">
        <f t="shared" si="99"/>
        <v>41956.062418981484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1">
        <f t="shared" si="96"/>
        <v>1</v>
      </c>
      <c r="G1563" s="8">
        <f t="shared" si="97"/>
        <v>67</v>
      </c>
      <c r="H1563" t="s">
        <v>8219</v>
      </c>
      <c r="I1563" t="s">
        <v>8223</v>
      </c>
      <c r="J1563" t="s">
        <v>8245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s="10" t="s">
        <v>8277</v>
      </c>
      <c r="Q1563" t="s">
        <v>8299</v>
      </c>
      <c r="R1563" s="16">
        <f t="shared" si="98"/>
        <v>41555.041701388887</v>
      </c>
      <c r="S1563" s="16">
        <f t="shared" si="99"/>
        <v>41585.083368055559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1">
        <f t="shared" si="96"/>
        <v>0</v>
      </c>
      <c r="G1564" s="8" t="e">
        <f t="shared" si="97"/>
        <v>#DIV/0!</v>
      </c>
      <c r="H1564" t="s">
        <v>8219</v>
      </c>
      <c r="I1564" t="s">
        <v>8223</v>
      </c>
      <c r="J1564" t="s">
        <v>8245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s="10" t="s">
        <v>8277</v>
      </c>
      <c r="Q1564" t="s">
        <v>8299</v>
      </c>
      <c r="R1564" s="16">
        <f t="shared" si="98"/>
        <v>40079.566157407404</v>
      </c>
      <c r="S1564" s="16">
        <f t="shared" si="99"/>
        <v>40149.034722222219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1">
        <f t="shared" si="96"/>
        <v>1</v>
      </c>
      <c r="G1565" s="8">
        <f t="shared" si="97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s="10" t="s">
        <v>8277</v>
      </c>
      <c r="Q1565" t="s">
        <v>8299</v>
      </c>
      <c r="R1565" s="16">
        <f t="shared" si="98"/>
        <v>41652.742488425924</v>
      </c>
      <c r="S1565" s="16">
        <f t="shared" si="99"/>
        <v>41712.700821759259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1">
        <f t="shared" si="96"/>
        <v>0</v>
      </c>
      <c r="G1566" s="8">
        <f t="shared" si="97"/>
        <v>10</v>
      </c>
      <c r="H1566" t="s">
        <v>8219</v>
      </c>
      <c r="I1566" t="s">
        <v>8223</v>
      </c>
      <c r="J1566" t="s">
        <v>8245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s="10" t="s">
        <v>8277</v>
      </c>
      <c r="Q1566" t="s">
        <v>8299</v>
      </c>
      <c r="R1566" s="16">
        <f t="shared" si="98"/>
        <v>42121.367002314815</v>
      </c>
      <c r="S1566" s="16">
        <f t="shared" si="99"/>
        <v>42152.836805555555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1">
        <f t="shared" si="96"/>
        <v>3</v>
      </c>
      <c r="G1567" s="8">
        <f t="shared" si="97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s="10" t="s">
        <v>8277</v>
      </c>
      <c r="Q1567" t="s">
        <v>8299</v>
      </c>
      <c r="R1567" s="16">
        <f t="shared" si="98"/>
        <v>40672.729872685188</v>
      </c>
      <c r="S1567" s="16">
        <f t="shared" si="99"/>
        <v>40702.729872685188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1">
        <f t="shared" si="96"/>
        <v>21</v>
      </c>
      <c r="G1568" s="8">
        <f t="shared" si="97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s="10" t="s">
        <v>8277</v>
      </c>
      <c r="Q1568" t="s">
        <v>8299</v>
      </c>
      <c r="R1568" s="16">
        <f t="shared" si="98"/>
        <v>42549.916712962964</v>
      </c>
      <c r="S1568" s="16">
        <f t="shared" si="99"/>
        <v>42578.916666666672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1">
        <f t="shared" si="96"/>
        <v>4</v>
      </c>
      <c r="G1569" s="8">
        <f t="shared" si="97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s="10" t="s">
        <v>8277</v>
      </c>
      <c r="Q1569" t="s">
        <v>8299</v>
      </c>
      <c r="R1569" s="16">
        <f t="shared" si="98"/>
        <v>41671.936863425923</v>
      </c>
      <c r="S1569" s="16">
        <f t="shared" si="99"/>
        <v>41687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1">
        <f t="shared" si="96"/>
        <v>14</v>
      </c>
      <c r="G1570" s="8">
        <f t="shared" si="97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s="10" t="s">
        <v>8277</v>
      </c>
      <c r="Q1570" t="s">
        <v>8299</v>
      </c>
      <c r="R1570" s="16">
        <f t="shared" si="98"/>
        <v>41962.062326388885</v>
      </c>
      <c r="S1570" s="16">
        <f t="shared" si="99"/>
        <v>41997.062326388885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1">
        <f t="shared" si="96"/>
        <v>0</v>
      </c>
      <c r="G1571" s="8" t="e">
        <f t="shared" si="97"/>
        <v>#DIV/0!</v>
      </c>
      <c r="H1571" t="s">
        <v>8219</v>
      </c>
      <c r="I1571" t="s">
        <v>8223</v>
      </c>
      <c r="J1571" t="s">
        <v>8245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s="10" t="s">
        <v>8277</v>
      </c>
      <c r="Q1571" t="s">
        <v>8299</v>
      </c>
      <c r="R1571" s="16">
        <f t="shared" si="98"/>
        <v>41389.679560185185</v>
      </c>
      <c r="S1571" s="16">
        <f t="shared" si="99"/>
        <v>41419.679560185185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1">
        <f t="shared" si="96"/>
        <v>41</v>
      </c>
      <c r="G1572" s="8">
        <f t="shared" si="97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s="10" t="s">
        <v>8277</v>
      </c>
      <c r="Q1572" t="s">
        <v>8299</v>
      </c>
      <c r="R1572" s="16">
        <f t="shared" si="98"/>
        <v>42438.813449074078</v>
      </c>
      <c r="S1572" s="16">
        <f t="shared" si="99"/>
        <v>42468.771782407406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1">
        <f t="shared" si="96"/>
        <v>1</v>
      </c>
      <c r="G1573" s="8">
        <f t="shared" si="97"/>
        <v>20</v>
      </c>
      <c r="H1573" t="s">
        <v>8219</v>
      </c>
      <c r="I1573" t="s">
        <v>8224</v>
      </c>
      <c r="J1573" t="s">
        <v>8246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s="10" t="s">
        <v>8277</v>
      </c>
      <c r="Q1573" t="s">
        <v>8299</v>
      </c>
      <c r="R1573" s="16">
        <f t="shared" si="98"/>
        <v>42144.769479166673</v>
      </c>
      <c r="S1573" s="16">
        <f t="shared" si="99"/>
        <v>42174.769479166673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1">
        <f t="shared" si="96"/>
        <v>5</v>
      </c>
      <c r="G1574" s="8">
        <f t="shared" si="97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s="10" t="s">
        <v>8277</v>
      </c>
      <c r="Q1574" t="s">
        <v>8299</v>
      </c>
      <c r="R1574" s="16">
        <f t="shared" si="98"/>
        <v>42404.033090277779</v>
      </c>
      <c r="S1574" s="16">
        <f t="shared" si="99"/>
        <v>42428.999305555553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1">
        <f t="shared" si="96"/>
        <v>2</v>
      </c>
      <c r="G1575" s="8">
        <f t="shared" si="97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s="10" t="s">
        <v>8277</v>
      </c>
      <c r="Q1575" t="s">
        <v>8299</v>
      </c>
      <c r="R1575" s="16">
        <f t="shared" si="98"/>
        <v>42786.000023148154</v>
      </c>
      <c r="S1575" s="16">
        <f t="shared" si="99"/>
        <v>42826.165972222225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1">
        <f t="shared" si="96"/>
        <v>5</v>
      </c>
      <c r="G1576" s="8">
        <f t="shared" si="97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s="10" t="s">
        <v>8277</v>
      </c>
      <c r="Q1576" t="s">
        <v>8299</v>
      </c>
      <c r="R1576" s="16">
        <f t="shared" si="98"/>
        <v>42017.927418981482</v>
      </c>
      <c r="S1576" s="16">
        <f t="shared" si="99"/>
        <v>42052.927418981482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1">
        <f t="shared" si="96"/>
        <v>23</v>
      </c>
      <c r="G1577" s="8">
        <f t="shared" si="97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s="10" t="s">
        <v>8277</v>
      </c>
      <c r="Q1577" t="s">
        <v>8299</v>
      </c>
      <c r="R1577" s="16">
        <f t="shared" si="98"/>
        <v>41799.524259259262</v>
      </c>
      <c r="S1577" s="16">
        <f t="shared" si="99"/>
        <v>41829.524259259262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1">
        <f t="shared" si="96"/>
        <v>13</v>
      </c>
      <c r="G1578" s="8">
        <f t="shared" si="97"/>
        <v>65</v>
      </c>
      <c r="H1578" t="s">
        <v>8219</v>
      </c>
      <c r="I1578" t="s">
        <v>8223</v>
      </c>
      <c r="J1578" t="s">
        <v>8245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s="10" t="s">
        <v>8277</v>
      </c>
      <c r="Q1578" t="s">
        <v>8299</v>
      </c>
      <c r="R1578" s="16">
        <f t="shared" si="98"/>
        <v>42140.879259259258</v>
      </c>
      <c r="S1578" s="16">
        <f t="shared" si="99"/>
        <v>42185.879259259258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1">
        <f t="shared" si="96"/>
        <v>1</v>
      </c>
      <c r="G1579" s="8">
        <f t="shared" si="97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s="10" t="s">
        <v>8277</v>
      </c>
      <c r="Q1579" t="s">
        <v>8299</v>
      </c>
      <c r="R1579" s="16">
        <f t="shared" si="98"/>
        <v>41054.847777777781</v>
      </c>
      <c r="S1579" s="16">
        <f t="shared" si="99"/>
        <v>41114.847777777781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1">
        <f t="shared" si="96"/>
        <v>11</v>
      </c>
      <c r="G1580" s="8">
        <f t="shared" si="97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s="10" t="s">
        <v>8277</v>
      </c>
      <c r="Q1580" t="s">
        <v>8299</v>
      </c>
      <c r="R1580" s="16">
        <f t="shared" si="98"/>
        <v>40399.065868055557</v>
      </c>
      <c r="S1580" s="16">
        <f t="shared" si="99"/>
        <v>40423.083333333336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1">
        <f t="shared" si="96"/>
        <v>1</v>
      </c>
      <c r="G1581" s="8">
        <f t="shared" si="97"/>
        <v>14</v>
      </c>
      <c r="H1581" t="s">
        <v>8219</v>
      </c>
      <c r="I1581" t="s">
        <v>8223</v>
      </c>
      <c r="J1581" t="s">
        <v>8245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s="10" t="s">
        <v>8277</v>
      </c>
      <c r="Q1581" t="s">
        <v>8299</v>
      </c>
      <c r="R1581" s="16">
        <f t="shared" si="98"/>
        <v>41481.996423611112</v>
      </c>
      <c r="S1581" s="16">
        <f t="shared" si="99"/>
        <v>41514.996423611112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1">
        <f t="shared" si="96"/>
        <v>0</v>
      </c>
      <c r="G1582" s="8" t="e">
        <f t="shared" si="97"/>
        <v>#DIV/0!</v>
      </c>
      <c r="H1582" t="s">
        <v>8219</v>
      </c>
      <c r="I1582" t="s">
        <v>8223</v>
      </c>
      <c r="J1582" t="s">
        <v>8245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s="10" t="s">
        <v>8277</v>
      </c>
      <c r="Q1582" t="s">
        <v>8299</v>
      </c>
      <c r="R1582" s="16">
        <f t="shared" si="98"/>
        <v>40990.050069444449</v>
      </c>
      <c r="S1582" s="16">
        <f t="shared" si="99"/>
        <v>41050.050069444449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1">
        <f t="shared" si="96"/>
        <v>1</v>
      </c>
      <c r="G1583" s="8">
        <f t="shared" si="97"/>
        <v>5</v>
      </c>
      <c r="H1583" t="s">
        <v>8220</v>
      </c>
      <c r="I1583" t="s">
        <v>8224</v>
      </c>
      <c r="J1583" t="s">
        <v>8246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s="10" t="s">
        <v>8293</v>
      </c>
      <c r="Q1583" t="s">
        <v>8300</v>
      </c>
      <c r="R1583" s="16">
        <f t="shared" si="98"/>
        <v>42325.448958333334</v>
      </c>
      <c r="S1583" s="16">
        <f t="shared" si="99"/>
        <v>42357.448958333334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1">
        <f t="shared" si="96"/>
        <v>9</v>
      </c>
      <c r="G1584" s="8">
        <f t="shared" si="97"/>
        <v>31</v>
      </c>
      <c r="H1584" t="s">
        <v>8220</v>
      </c>
      <c r="I1584" t="s">
        <v>8223</v>
      </c>
      <c r="J1584" t="s">
        <v>8245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s="10" t="s">
        <v>8293</v>
      </c>
      <c r="Q1584" t="s">
        <v>8300</v>
      </c>
      <c r="R1584" s="16">
        <f t="shared" si="98"/>
        <v>42246.789965277778</v>
      </c>
      <c r="S1584" s="16">
        <f t="shared" si="99"/>
        <v>42303.888888888891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1">
        <f t="shared" si="96"/>
        <v>0</v>
      </c>
      <c r="G1585" s="8">
        <f t="shared" si="97"/>
        <v>15</v>
      </c>
      <c r="H1585" t="s">
        <v>8220</v>
      </c>
      <c r="I1585" t="s">
        <v>8224</v>
      </c>
      <c r="J1585" t="s">
        <v>8246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s="10" t="s">
        <v>8293</v>
      </c>
      <c r="Q1585" t="s">
        <v>8300</v>
      </c>
      <c r="R1585" s="16">
        <f t="shared" si="98"/>
        <v>41877.904988425929</v>
      </c>
      <c r="S1585" s="16">
        <f t="shared" si="99"/>
        <v>41907.904988425929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1">
        <f t="shared" si="96"/>
        <v>0</v>
      </c>
      <c r="G1586" s="8" t="e">
        <f t="shared" si="97"/>
        <v>#DIV/0!</v>
      </c>
      <c r="H1586" t="s">
        <v>8220</v>
      </c>
      <c r="I1586" t="s">
        <v>8223</v>
      </c>
      <c r="J1586" t="s">
        <v>8245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s="10" t="s">
        <v>8293</v>
      </c>
      <c r="Q1586" t="s">
        <v>8300</v>
      </c>
      <c r="R1586" s="16">
        <f t="shared" si="98"/>
        <v>41779.649317129632</v>
      </c>
      <c r="S1586" s="16">
        <f t="shared" si="99"/>
        <v>41789.649317129632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1">
        <f t="shared" si="96"/>
        <v>79</v>
      </c>
      <c r="G1587" s="8">
        <f t="shared" si="97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s="10" t="s">
        <v>8293</v>
      </c>
      <c r="Q1587" t="s">
        <v>8300</v>
      </c>
      <c r="R1587" s="16">
        <f t="shared" si="98"/>
        <v>42707.895462962959</v>
      </c>
      <c r="S1587" s="16">
        <f t="shared" si="99"/>
        <v>42729.458333333328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1">
        <f t="shared" si="96"/>
        <v>0</v>
      </c>
      <c r="G1588" s="8" t="e">
        <f t="shared" si="97"/>
        <v>#DIV/0!</v>
      </c>
      <c r="H1588" t="s">
        <v>8220</v>
      </c>
      <c r="I1588" t="s">
        <v>8223</v>
      </c>
      <c r="J1588" t="s">
        <v>8245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s="10" t="s">
        <v>8293</v>
      </c>
      <c r="Q1588" t="s">
        <v>8300</v>
      </c>
      <c r="R1588" s="16">
        <f t="shared" si="98"/>
        <v>42069.104421296302</v>
      </c>
      <c r="S1588" s="16">
        <f t="shared" si="99"/>
        <v>42099.062754629631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1">
        <f t="shared" si="96"/>
        <v>0</v>
      </c>
      <c r="G1589" s="8">
        <f t="shared" si="97"/>
        <v>1</v>
      </c>
      <c r="H1589" t="s">
        <v>8220</v>
      </c>
      <c r="I1589" t="s">
        <v>8223</v>
      </c>
      <c r="J1589" t="s">
        <v>8245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s="10" t="s">
        <v>8293</v>
      </c>
      <c r="Q1589" t="s">
        <v>8300</v>
      </c>
      <c r="R1589" s="16">
        <f t="shared" si="98"/>
        <v>41956.950983796298</v>
      </c>
      <c r="S1589" s="16">
        <f t="shared" si="99"/>
        <v>41986.950983796298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1">
        <f t="shared" si="96"/>
        <v>0</v>
      </c>
      <c r="G1590" s="8" t="e">
        <f t="shared" si="97"/>
        <v>#DIV/0!</v>
      </c>
      <c r="H1590" t="s">
        <v>8220</v>
      </c>
      <c r="I1590" t="s">
        <v>8223</v>
      </c>
      <c r="J1590" t="s">
        <v>8245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s="10" t="s">
        <v>8293</v>
      </c>
      <c r="Q1590" t="s">
        <v>8300</v>
      </c>
      <c r="R1590" s="16">
        <f t="shared" si="98"/>
        <v>42005.24998842593</v>
      </c>
      <c r="S1590" s="16">
        <f t="shared" si="99"/>
        <v>42035.841666666667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1">
        <f t="shared" si="96"/>
        <v>0</v>
      </c>
      <c r="G1591" s="8" t="e">
        <f t="shared" si="97"/>
        <v>#DIV/0!</v>
      </c>
      <c r="H1591" t="s">
        <v>8220</v>
      </c>
      <c r="I1591" t="s">
        <v>8223</v>
      </c>
      <c r="J1591" t="s">
        <v>8245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s="10" t="s">
        <v>8293</v>
      </c>
      <c r="Q1591" t="s">
        <v>8300</v>
      </c>
      <c r="R1591" s="16">
        <f t="shared" si="98"/>
        <v>42256.984791666662</v>
      </c>
      <c r="S1591" s="16">
        <f t="shared" si="99"/>
        <v>42286.984791666662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1">
        <f t="shared" si="96"/>
        <v>2</v>
      </c>
      <c r="G1592" s="8">
        <f t="shared" si="97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s="10" t="s">
        <v>8293</v>
      </c>
      <c r="Q1592" t="s">
        <v>8300</v>
      </c>
      <c r="R1592" s="16">
        <f t="shared" si="98"/>
        <v>42240.857222222221</v>
      </c>
      <c r="S1592" s="16">
        <f t="shared" si="99"/>
        <v>42270.857222222221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1">
        <f t="shared" si="96"/>
        <v>29</v>
      </c>
      <c r="G1593" s="8">
        <f t="shared" si="97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s="10" t="s">
        <v>8293</v>
      </c>
      <c r="Q1593" t="s">
        <v>8300</v>
      </c>
      <c r="R1593" s="16">
        <f t="shared" si="98"/>
        <v>42433.726168981477</v>
      </c>
      <c r="S1593" s="16">
        <f t="shared" si="99"/>
        <v>42463.68450231482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1">
        <f t="shared" si="96"/>
        <v>0</v>
      </c>
      <c r="G1594" s="8" t="e">
        <f t="shared" si="97"/>
        <v>#DIV/0!</v>
      </c>
      <c r="H1594" t="s">
        <v>8220</v>
      </c>
      <c r="I1594" t="s">
        <v>8223</v>
      </c>
      <c r="J1594" t="s">
        <v>8245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s="10" t="s">
        <v>8293</v>
      </c>
      <c r="Q1594" t="s">
        <v>8300</v>
      </c>
      <c r="R1594" s="16">
        <f t="shared" si="98"/>
        <v>42046.072743055556</v>
      </c>
      <c r="S1594" s="16">
        <f t="shared" si="99"/>
        <v>42091.031076388885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1">
        <f t="shared" si="96"/>
        <v>0</v>
      </c>
      <c r="G1595" s="8">
        <f t="shared" si="97"/>
        <v>1</v>
      </c>
      <c r="H1595" t="s">
        <v>8220</v>
      </c>
      <c r="I1595" t="s">
        <v>8223</v>
      </c>
      <c r="J1595" t="s">
        <v>8245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s="10" t="s">
        <v>8293</v>
      </c>
      <c r="Q1595" t="s">
        <v>8300</v>
      </c>
      <c r="R1595" s="16">
        <f t="shared" si="98"/>
        <v>42033.845543981486</v>
      </c>
      <c r="S1595" s="16">
        <f t="shared" si="99"/>
        <v>42063.845543981486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1">
        <f t="shared" si="96"/>
        <v>21</v>
      </c>
      <c r="G1596" s="8">
        <f t="shared" si="97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s="10" t="s">
        <v>8293</v>
      </c>
      <c r="Q1596" t="s">
        <v>8300</v>
      </c>
      <c r="R1596" s="16">
        <f t="shared" si="98"/>
        <v>42445.712754629625</v>
      </c>
      <c r="S1596" s="16">
        <f t="shared" si="99"/>
        <v>42505.681249999994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1">
        <f t="shared" si="96"/>
        <v>0</v>
      </c>
      <c r="G1597" s="8">
        <f t="shared" si="97"/>
        <v>40</v>
      </c>
      <c r="H1597" t="s">
        <v>8220</v>
      </c>
      <c r="I1597" t="s">
        <v>8223</v>
      </c>
      <c r="J1597" t="s">
        <v>8245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s="10" t="s">
        <v>8293</v>
      </c>
      <c r="Q1597" t="s">
        <v>8300</v>
      </c>
      <c r="R1597" s="16">
        <f t="shared" si="98"/>
        <v>41780.050092592595</v>
      </c>
      <c r="S1597" s="16">
        <f t="shared" si="99"/>
        <v>41808.842361111114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1">
        <f t="shared" si="96"/>
        <v>2</v>
      </c>
      <c r="G1598" s="8">
        <f t="shared" si="97"/>
        <v>25</v>
      </c>
      <c r="H1598" t="s">
        <v>8220</v>
      </c>
      <c r="I1598" t="s">
        <v>8224</v>
      </c>
      <c r="J1598" t="s">
        <v>8246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s="10" t="s">
        <v>8293</v>
      </c>
      <c r="Q1598" t="s">
        <v>8300</v>
      </c>
      <c r="R1598" s="16">
        <f t="shared" si="98"/>
        <v>41941.430196759262</v>
      </c>
      <c r="S1598" s="16">
        <f t="shared" si="99"/>
        <v>41986.471863425926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1">
        <f t="shared" si="96"/>
        <v>0</v>
      </c>
      <c r="G1599" s="8" t="e">
        <f t="shared" si="97"/>
        <v>#DIV/0!</v>
      </c>
      <c r="H1599" t="s">
        <v>8220</v>
      </c>
      <c r="I1599" t="s">
        <v>8223</v>
      </c>
      <c r="J1599" t="s">
        <v>8245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s="10" t="s">
        <v>8293</v>
      </c>
      <c r="Q1599" t="s">
        <v>8300</v>
      </c>
      <c r="R1599" s="16">
        <f t="shared" si="98"/>
        <v>42603.354131944448</v>
      </c>
      <c r="S1599" s="16">
        <f t="shared" si="99"/>
        <v>42633.354131944448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1">
        <f t="shared" si="96"/>
        <v>0</v>
      </c>
      <c r="G1600" s="8">
        <f t="shared" si="97"/>
        <v>1</v>
      </c>
      <c r="H1600" t="s">
        <v>8220</v>
      </c>
      <c r="I1600" t="s">
        <v>8223</v>
      </c>
      <c r="J1600" t="s">
        <v>8245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s="10" t="s">
        <v>8293</v>
      </c>
      <c r="Q1600" t="s">
        <v>8300</v>
      </c>
      <c r="R1600" s="16">
        <f t="shared" si="98"/>
        <v>42151.667337962965</v>
      </c>
      <c r="S1600" s="16">
        <f t="shared" si="99"/>
        <v>42211.667337962965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1">
        <f t="shared" si="96"/>
        <v>0</v>
      </c>
      <c r="G1601" s="8" t="e">
        <f t="shared" si="97"/>
        <v>#DIV/0!</v>
      </c>
      <c r="H1601" t="s">
        <v>8220</v>
      </c>
      <c r="I1601" t="s">
        <v>8224</v>
      </c>
      <c r="J1601" t="s">
        <v>8246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s="10" t="s">
        <v>8293</v>
      </c>
      <c r="Q1601" t="s">
        <v>8300</v>
      </c>
      <c r="R1601" s="16">
        <f t="shared" si="98"/>
        <v>42438.53907407407</v>
      </c>
      <c r="S1601" s="16">
        <f t="shared" si="99"/>
        <v>42468.497407407413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1">
        <f t="shared" si="96"/>
        <v>7</v>
      </c>
      <c r="G1602" s="8">
        <f t="shared" si="97"/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s="10" t="s">
        <v>8293</v>
      </c>
      <c r="Q1602" t="s">
        <v>8300</v>
      </c>
      <c r="R1602" s="16">
        <f t="shared" si="98"/>
        <v>41791.057314814818</v>
      </c>
      <c r="S1602" s="16">
        <f t="shared" si="99"/>
        <v>41835.21597222222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1">
        <f t="shared" ref="F1603:F1666" si="100">IFERROR(ROUND(E1603/D1603*100,0),0)</f>
        <v>108</v>
      </c>
      <c r="G1603" s="8">
        <f t="shared" ref="G1603:G1666" si="101">ROUND(E1603/N1603,2)</f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s="10" t="s">
        <v>8280</v>
      </c>
      <c r="Q1603" t="s">
        <v>8281</v>
      </c>
      <c r="R1603" s="16">
        <f t="shared" ref="R1603:R1666" si="102">(((L1603/60)/60)/24)+DATE(1970,1,1)</f>
        <v>40638.092974537038</v>
      </c>
      <c r="S1603" s="16">
        <f t="shared" ref="S1603:S1666" si="103">(((K1603/60)/60)/24)+DATE(1970,1,1)</f>
        <v>40668.092974537038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1">
        <f t="shared" si="100"/>
        <v>100</v>
      </c>
      <c r="G1604" s="8">
        <f t="shared" si="10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s="10" t="s">
        <v>8280</v>
      </c>
      <c r="Q1604" t="s">
        <v>8281</v>
      </c>
      <c r="R1604" s="16">
        <f t="shared" si="102"/>
        <v>40788.297650462962</v>
      </c>
      <c r="S1604" s="16">
        <f t="shared" si="103"/>
        <v>40830.958333333336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1">
        <f t="shared" si="100"/>
        <v>100</v>
      </c>
      <c r="G1605" s="8">
        <f t="shared" si="10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s="10" t="s">
        <v>8280</v>
      </c>
      <c r="Q1605" t="s">
        <v>8281</v>
      </c>
      <c r="R1605" s="16">
        <f t="shared" si="102"/>
        <v>40876.169664351852</v>
      </c>
      <c r="S1605" s="16">
        <f t="shared" si="103"/>
        <v>40936.169664351852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1">
        <f t="shared" si="100"/>
        <v>122</v>
      </c>
      <c r="G1606" s="8">
        <f t="shared" si="10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s="10" t="s">
        <v>8280</v>
      </c>
      <c r="Q1606" t="s">
        <v>8281</v>
      </c>
      <c r="R1606" s="16">
        <f t="shared" si="102"/>
        <v>40945.845312500001</v>
      </c>
      <c r="S1606" s="16">
        <f t="shared" si="103"/>
        <v>40985.80364583333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1">
        <f t="shared" si="100"/>
        <v>101</v>
      </c>
      <c r="G1607" s="8">
        <f t="shared" si="10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s="10" t="s">
        <v>8280</v>
      </c>
      <c r="Q1607" t="s">
        <v>8281</v>
      </c>
      <c r="R1607" s="16">
        <f t="shared" si="102"/>
        <v>40747.012881944444</v>
      </c>
      <c r="S1607" s="16">
        <f t="shared" si="103"/>
        <v>40756.291666666664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1">
        <f t="shared" si="100"/>
        <v>101</v>
      </c>
      <c r="G1608" s="8">
        <f t="shared" si="10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s="10" t="s">
        <v>8280</v>
      </c>
      <c r="Q1608" t="s">
        <v>8281</v>
      </c>
      <c r="R1608" s="16">
        <f t="shared" si="102"/>
        <v>40536.111550925925</v>
      </c>
      <c r="S1608" s="16">
        <f t="shared" si="103"/>
        <v>40626.069884259261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1">
        <f t="shared" si="100"/>
        <v>145</v>
      </c>
      <c r="G1609" s="8">
        <f t="shared" si="10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s="10" t="s">
        <v>8280</v>
      </c>
      <c r="Q1609" t="s">
        <v>8281</v>
      </c>
      <c r="R1609" s="16">
        <f t="shared" si="102"/>
        <v>41053.80846064815</v>
      </c>
      <c r="S1609" s="16">
        <f t="shared" si="103"/>
        <v>41074.80846064815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1">
        <f t="shared" si="100"/>
        <v>101</v>
      </c>
      <c r="G1610" s="8">
        <f t="shared" si="10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s="10" t="s">
        <v>8280</v>
      </c>
      <c r="Q1610" t="s">
        <v>8281</v>
      </c>
      <c r="R1610" s="16">
        <f t="shared" si="102"/>
        <v>41607.83085648148</v>
      </c>
      <c r="S1610" s="16">
        <f t="shared" si="103"/>
        <v>41640.226388888892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1">
        <f t="shared" si="100"/>
        <v>118</v>
      </c>
      <c r="G1611" s="8">
        <f t="shared" si="10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s="10" t="s">
        <v>8280</v>
      </c>
      <c r="Q1611" t="s">
        <v>8281</v>
      </c>
      <c r="R1611" s="16">
        <f t="shared" si="102"/>
        <v>40796.001261574071</v>
      </c>
      <c r="S1611" s="16">
        <f t="shared" si="103"/>
        <v>40849.333333333336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1">
        <f t="shared" si="100"/>
        <v>272</v>
      </c>
      <c r="G1612" s="8">
        <f t="shared" si="10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s="10" t="s">
        <v>8280</v>
      </c>
      <c r="Q1612" t="s">
        <v>8281</v>
      </c>
      <c r="R1612" s="16">
        <f t="shared" si="102"/>
        <v>41228.924884259257</v>
      </c>
      <c r="S1612" s="16">
        <f t="shared" si="103"/>
        <v>41258.924884259257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1">
        <f t="shared" si="100"/>
        <v>125</v>
      </c>
      <c r="G1613" s="8">
        <f t="shared" si="10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s="10" t="s">
        <v>8280</v>
      </c>
      <c r="Q1613" t="s">
        <v>8281</v>
      </c>
      <c r="R1613" s="16">
        <f t="shared" si="102"/>
        <v>41409.00037037037</v>
      </c>
      <c r="S1613" s="16">
        <f t="shared" si="103"/>
        <v>41430.00037037037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1">
        <f t="shared" si="100"/>
        <v>110</v>
      </c>
      <c r="G1614" s="8">
        <f t="shared" si="10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s="10" t="s">
        <v>8280</v>
      </c>
      <c r="Q1614" t="s">
        <v>8281</v>
      </c>
      <c r="R1614" s="16">
        <f t="shared" si="102"/>
        <v>41246.874814814815</v>
      </c>
      <c r="S1614" s="16">
        <f t="shared" si="103"/>
        <v>41276.874814814815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1">
        <f t="shared" si="100"/>
        <v>102</v>
      </c>
      <c r="G1615" s="8">
        <f t="shared" si="10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s="10" t="s">
        <v>8280</v>
      </c>
      <c r="Q1615" t="s">
        <v>8281</v>
      </c>
      <c r="R1615" s="16">
        <f t="shared" si="102"/>
        <v>41082.069467592592</v>
      </c>
      <c r="S1615" s="16">
        <f t="shared" si="103"/>
        <v>41112.069467592592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1">
        <f t="shared" si="100"/>
        <v>103</v>
      </c>
      <c r="G1616" s="8">
        <f t="shared" si="10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s="10" t="s">
        <v>8280</v>
      </c>
      <c r="Q1616" t="s">
        <v>8281</v>
      </c>
      <c r="R1616" s="16">
        <f t="shared" si="102"/>
        <v>41794.981122685182</v>
      </c>
      <c r="S1616" s="16">
        <f t="shared" si="103"/>
        <v>41854.708333333336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1">
        <f t="shared" si="100"/>
        <v>114</v>
      </c>
      <c r="G1617" s="8">
        <f t="shared" si="10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s="10" t="s">
        <v>8280</v>
      </c>
      <c r="Q1617" t="s">
        <v>8281</v>
      </c>
      <c r="R1617" s="16">
        <f t="shared" si="102"/>
        <v>40845.050879629627</v>
      </c>
      <c r="S1617" s="16">
        <f t="shared" si="103"/>
        <v>40890.092546296299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1">
        <f t="shared" si="100"/>
        <v>104</v>
      </c>
      <c r="G1618" s="8">
        <f t="shared" si="10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s="10" t="s">
        <v>8280</v>
      </c>
      <c r="Q1618" t="s">
        <v>8281</v>
      </c>
      <c r="R1618" s="16">
        <f t="shared" si="102"/>
        <v>41194.715520833335</v>
      </c>
      <c r="S1618" s="16">
        <f t="shared" si="103"/>
        <v>41235.916666666664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1">
        <f t="shared" si="100"/>
        <v>146</v>
      </c>
      <c r="G1619" s="8">
        <f t="shared" si="10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s="10" t="s">
        <v>8280</v>
      </c>
      <c r="Q1619" t="s">
        <v>8281</v>
      </c>
      <c r="R1619" s="16">
        <f t="shared" si="102"/>
        <v>41546.664212962962</v>
      </c>
      <c r="S1619" s="16">
        <f t="shared" si="103"/>
        <v>41579.791666666664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1">
        <f t="shared" si="100"/>
        <v>105</v>
      </c>
      <c r="G1620" s="8">
        <f t="shared" si="10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s="10" t="s">
        <v>8280</v>
      </c>
      <c r="Q1620" t="s">
        <v>8281</v>
      </c>
      <c r="R1620" s="16">
        <f t="shared" si="102"/>
        <v>41301.654340277775</v>
      </c>
      <c r="S1620" s="16">
        <f t="shared" si="103"/>
        <v>41341.654340277775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1">
        <f t="shared" si="100"/>
        <v>133</v>
      </c>
      <c r="G1621" s="8">
        <f t="shared" si="10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s="10" t="s">
        <v>8280</v>
      </c>
      <c r="Q1621" t="s">
        <v>8281</v>
      </c>
      <c r="R1621" s="16">
        <f t="shared" si="102"/>
        <v>41876.18618055556</v>
      </c>
      <c r="S1621" s="16">
        <f t="shared" si="103"/>
        <v>41897.18618055556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1">
        <f t="shared" si="100"/>
        <v>113</v>
      </c>
      <c r="G1622" s="8">
        <f t="shared" si="10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s="10" t="s">
        <v>8280</v>
      </c>
      <c r="Q1622" t="s">
        <v>8281</v>
      </c>
      <c r="R1622" s="16">
        <f t="shared" si="102"/>
        <v>41321.339583333334</v>
      </c>
      <c r="S1622" s="16">
        <f t="shared" si="103"/>
        <v>41328.339583333334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1">
        <f t="shared" si="100"/>
        <v>121</v>
      </c>
      <c r="G1623" s="8">
        <f t="shared" si="10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s="10" t="s">
        <v>8280</v>
      </c>
      <c r="Q1623" t="s">
        <v>8281</v>
      </c>
      <c r="R1623" s="16">
        <f t="shared" si="102"/>
        <v>41003.60665509259</v>
      </c>
      <c r="S1623" s="16">
        <f t="shared" si="103"/>
        <v>41057.165972222225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1">
        <f t="shared" si="100"/>
        <v>102</v>
      </c>
      <c r="G1624" s="8">
        <f t="shared" si="10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s="10" t="s">
        <v>8280</v>
      </c>
      <c r="Q1624" t="s">
        <v>8281</v>
      </c>
      <c r="R1624" s="16">
        <f t="shared" si="102"/>
        <v>41950.29483796296</v>
      </c>
      <c r="S1624" s="16">
        <f t="shared" si="103"/>
        <v>41990.332638888889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1">
        <f t="shared" si="100"/>
        <v>101</v>
      </c>
      <c r="G1625" s="8">
        <f t="shared" si="10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s="10" t="s">
        <v>8280</v>
      </c>
      <c r="Q1625" t="s">
        <v>8281</v>
      </c>
      <c r="R1625" s="16">
        <f t="shared" si="102"/>
        <v>41453.688530092593</v>
      </c>
      <c r="S1625" s="16">
        <f t="shared" si="103"/>
        <v>41513.688530092593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1">
        <f t="shared" si="100"/>
        <v>118</v>
      </c>
      <c r="G1626" s="8">
        <f t="shared" si="10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s="10" t="s">
        <v>8280</v>
      </c>
      <c r="Q1626" t="s">
        <v>8281</v>
      </c>
      <c r="R1626" s="16">
        <f t="shared" si="102"/>
        <v>41243.367303240739</v>
      </c>
      <c r="S1626" s="16">
        <f t="shared" si="103"/>
        <v>41283.367303240739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1">
        <f t="shared" si="100"/>
        <v>155</v>
      </c>
      <c r="G1627" s="8">
        <f t="shared" si="10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s="10" t="s">
        <v>8280</v>
      </c>
      <c r="Q1627" t="s">
        <v>8281</v>
      </c>
      <c r="R1627" s="16">
        <f t="shared" si="102"/>
        <v>41135.699687500004</v>
      </c>
      <c r="S1627" s="16">
        <f t="shared" si="103"/>
        <v>41163.699687500004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1">
        <f t="shared" si="100"/>
        <v>101</v>
      </c>
      <c r="G1628" s="8">
        <f t="shared" si="10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s="10" t="s">
        <v>8280</v>
      </c>
      <c r="Q1628" t="s">
        <v>8281</v>
      </c>
      <c r="R1628" s="16">
        <f t="shared" si="102"/>
        <v>41579.847997685189</v>
      </c>
      <c r="S1628" s="16">
        <f t="shared" si="103"/>
        <v>41609.889664351853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1">
        <f t="shared" si="100"/>
        <v>117</v>
      </c>
      <c r="G1629" s="8">
        <f t="shared" si="10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s="10" t="s">
        <v>8280</v>
      </c>
      <c r="Q1629" t="s">
        <v>8281</v>
      </c>
      <c r="R1629" s="16">
        <f t="shared" si="102"/>
        <v>41205.707048611112</v>
      </c>
      <c r="S1629" s="16">
        <f t="shared" si="103"/>
        <v>41239.207638888889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1">
        <f t="shared" si="100"/>
        <v>101</v>
      </c>
      <c r="G1630" s="8">
        <f t="shared" si="10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s="10" t="s">
        <v>8280</v>
      </c>
      <c r="Q1630" t="s">
        <v>8281</v>
      </c>
      <c r="R1630" s="16">
        <f t="shared" si="102"/>
        <v>41774.737060185187</v>
      </c>
      <c r="S1630" s="16">
        <f t="shared" si="103"/>
        <v>41807.737060185187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1">
        <f t="shared" si="100"/>
        <v>104</v>
      </c>
      <c r="G1631" s="8">
        <f t="shared" si="10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s="10" t="s">
        <v>8280</v>
      </c>
      <c r="Q1631" t="s">
        <v>8281</v>
      </c>
      <c r="R1631" s="16">
        <f t="shared" si="102"/>
        <v>41645.867280092592</v>
      </c>
      <c r="S1631" s="16">
        <f t="shared" si="103"/>
        <v>41690.867280092592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1">
        <f t="shared" si="100"/>
        <v>265</v>
      </c>
      <c r="G1632" s="8">
        <f t="shared" si="10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s="10" t="s">
        <v>8280</v>
      </c>
      <c r="Q1632" t="s">
        <v>8281</v>
      </c>
      <c r="R1632" s="16">
        <f t="shared" si="102"/>
        <v>40939.837673611109</v>
      </c>
      <c r="S1632" s="16">
        <f t="shared" si="103"/>
        <v>40970.290972222225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1">
        <f t="shared" si="100"/>
        <v>156</v>
      </c>
      <c r="G1633" s="8">
        <f t="shared" si="10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s="10" t="s">
        <v>8280</v>
      </c>
      <c r="Q1633" t="s">
        <v>8281</v>
      </c>
      <c r="R1633" s="16">
        <f t="shared" si="102"/>
        <v>41164.859502314815</v>
      </c>
      <c r="S1633" s="16">
        <f t="shared" si="103"/>
        <v>41194.859502314815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1">
        <f t="shared" si="100"/>
        <v>102</v>
      </c>
      <c r="G1634" s="8">
        <f t="shared" si="10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s="10" t="s">
        <v>8280</v>
      </c>
      <c r="Q1634" t="s">
        <v>8281</v>
      </c>
      <c r="R1634" s="16">
        <f t="shared" si="102"/>
        <v>40750.340902777774</v>
      </c>
      <c r="S1634" s="16">
        <f t="shared" si="103"/>
        <v>40810.340902777774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1">
        <f t="shared" si="100"/>
        <v>100</v>
      </c>
      <c r="G1635" s="8">
        <f t="shared" si="10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s="10" t="s">
        <v>8280</v>
      </c>
      <c r="Q1635" t="s">
        <v>8281</v>
      </c>
      <c r="R1635" s="16">
        <f t="shared" si="102"/>
        <v>40896.883750000001</v>
      </c>
      <c r="S1635" s="16">
        <f t="shared" si="103"/>
        <v>40924.208333333336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1">
        <f t="shared" si="100"/>
        <v>101</v>
      </c>
      <c r="G1636" s="8">
        <f t="shared" si="10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s="10" t="s">
        <v>8280</v>
      </c>
      <c r="Q1636" t="s">
        <v>8281</v>
      </c>
      <c r="R1636" s="16">
        <f t="shared" si="102"/>
        <v>40658.189826388887</v>
      </c>
      <c r="S1636" s="16">
        <f t="shared" si="103"/>
        <v>40696.249305555553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1">
        <f t="shared" si="100"/>
        <v>125</v>
      </c>
      <c r="G1637" s="8">
        <f t="shared" si="10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s="10" t="s">
        <v>8280</v>
      </c>
      <c r="Q1637" t="s">
        <v>8281</v>
      </c>
      <c r="R1637" s="16">
        <f t="shared" si="102"/>
        <v>42502.868761574078</v>
      </c>
      <c r="S1637" s="16">
        <f t="shared" si="103"/>
        <v>42562.868761574078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1">
        <f t="shared" si="100"/>
        <v>104</v>
      </c>
      <c r="G1638" s="8">
        <f t="shared" si="10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s="10" t="s">
        <v>8280</v>
      </c>
      <c r="Q1638" t="s">
        <v>8281</v>
      </c>
      <c r="R1638" s="16">
        <f t="shared" si="102"/>
        <v>40663.08666666667</v>
      </c>
      <c r="S1638" s="16">
        <f t="shared" si="103"/>
        <v>40706.166666666664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1">
        <f t="shared" si="100"/>
        <v>104</v>
      </c>
      <c r="G1639" s="8">
        <f t="shared" si="10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s="10" t="s">
        <v>8280</v>
      </c>
      <c r="Q1639" t="s">
        <v>8281</v>
      </c>
      <c r="R1639" s="16">
        <f t="shared" si="102"/>
        <v>40122.751620370371</v>
      </c>
      <c r="S1639" s="16">
        <f t="shared" si="103"/>
        <v>40178.98541666667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1">
        <f t="shared" si="100"/>
        <v>105</v>
      </c>
      <c r="G1640" s="8">
        <f t="shared" si="10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s="10" t="s">
        <v>8280</v>
      </c>
      <c r="Q1640" t="s">
        <v>8281</v>
      </c>
      <c r="R1640" s="16">
        <f t="shared" si="102"/>
        <v>41288.68712962963</v>
      </c>
      <c r="S1640" s="16">
        <f t="shared" si="103"/>
        <v>41333.892361111109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1">
        <f t="shared" si="100"/>
        <v>100</v>
      </c>
      <c r="G1641" s="8">
        <f t="shared" si="10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s="10" t="s">
        <v>8280</v>
      </c>
      <c r="Q1641" t="s">
        <v>8281</v>
      </c>
      <c r="R1641" s="16">
        <f t="shared" si="102"/>
        <v>40941.652372685188</v>
      </c>
      <c r="S1641" s="16">
        <f t="shared" si="103"/>
        <v>40971.652372685188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1">
        <f t="shared" si="100"/>
        <v>170</v>
      </c>
      <c r="G1642" s="8">
        <f t="shared" si="10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s="10" t="s">
        <v>8280</v>
      </c>
      <c r="Q1642" t="s">
        <v>8281</v>
      </c>
      <c r="R1642" s="16">
        <f t="shared" si="102"/>
        <v>40379.23096064815</v>
      </c>
      <c r="S1642" s="16">
        <f t="shared" si="103"/>
        <v>40393.082638888889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1">
        <f t="shared" si="100"/>
        <v>101</v>
      </c>
      <c r="G1643" s="8">
        <f t="shared" si="10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s="10" t="s">
        <v>8280</v>
      </c>
      <c r="Q1643" t="s">
        <v>8301</v>
      </c>
      <c r="R1643" s="16">
        <f t="shared" si="102"/>
        <v>41962.596574074079</v>
      </c>
      <c r="S1643" s="16">
        <f t="shared" si="103"/>
        <v>41992.596574074079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1">
        <f t="shared" si="100"/>
        <v>100</v>
      </c>
      <c r="G1644" s="8">
        <f t="shared" si="10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s="10" t="s">
        <v>8280</v>
      </c>
      <c r="Q1644" t="s">
        <v>8301</v>
      </c>
      <c r="R1644" s="16">
        <f t="shared" si="102"/>
        <v>40688.024618055555</v>
      </c>
      <c r="S1644" s="16">
        <f t="shared" si="103"/>
        <v>40708.024618055555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1">
        <f t="shared" si="100"/>
        <v>125</v>
      </c>
      <c r="G1645" s="8">
        <f t="shared" si="10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s="10" t="s">
        <v>8280</v>
      </c>
      <c r="Q1645" t="s">
        <v>8301</v>
      </c>
      <c r="R1645" s="16">
        <f t="shared" si="102"/>
        <v>41146.824212962965</v>
      </c>
      <c r="S1645" s="16">
        <f t="shared" si="103"/>
        <v>41176.824212962965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1">
        <f t="shared" si="100"/>
        <v>110</v>
      </c>
      <c r="G1646" s="8">
        <f t="shared" si="10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s="10" t="s">
        <v>8280</v>
      </c>
      <c r="Q1646" t="s">
        <v>8301</v>
      </c>
      <c r="R1646" s="16">
        <f t="shared" si="102"/>
        <v>41175.05972222222</v>
      </c>
      <c r="S1646" s="16">
        <f t="shared" si="103"/>
        <v>41235.101388888892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1">
        <f t="shared" si="100"/>
        <v>111</v>
      </c>
      <c r="G1647" s="8">
        <f t="shared" si="10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s="10" t="s">
        <v>8280</v>
      </c>
      <c r="Q1647" t="s">
        <v>8301</v>
      </c>
      <c r="R1647" s="16">
        <f t="shared" si="102"/>
        <v>41521.617361111108</v>
      </c>
      <c r="S1647" s="16">
        <f t="shared" si="103"/>
        <v>41535.617361111108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1">
        <f t="shared" si="100"/>
        <v>110</v>
      </c>
      <c r="G1648" s="8">
        <f t="shared" si="10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s="10" t="s">
        <v>8280</v>
      </c>
      <c r="Q1648" t="s">
        <v>8301</v>
      </c>
      <c r="R1648" s="16">
        <f t="shared" si="102"/>
        <v>41833.450266203705</v>
      </c>
      <c r="S1648" s="16">
        <f t="shared" si="103"/>
        <v>41865.757638888892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1">
        <f t="shared" si="100"/>
        <v>105</v>
      </c>
      <c r="G1649" s="8">
        <f t="shared" si="10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s="10" t="s">
        <v>8280</v>
      </c>
      <c r="Q1649" t="s">
        <v>8301</v>
      </c>
      <c r="R1649" s="16">
        <f t="shared" si="102"/>
        <v>41039.409456018519</v>
      </c>
      <c r="S1649" s="16">
        <f t="shared" si="103"/>
        <v>41069.409456018519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1">
        <f t="shared" si="100"/>
        <v>125</v>
      </c>
      <c r="G1650" s="8">
        <f t="shared" si="10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s="10" t="s">
        <v>8280</v>
      </c>
      <c r="Q1650" t="s">
        <v>8301</v>
      </c>
      <c r="R1650" s="16">
        <f t="shared" si="102"/>
        <v>40592.704652777778</v>
      </c>
      <c r="S1650" s="16">
        <f t="shared" si="103"/>
        <v>40622.662986111114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1">
        <f t="shared" si="100"/>
        <v>101</v>
      </c>
      <c r="G1651" s="8">
        <f t="shared" si="10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s="10" t="s">
        <v>8280</v>
      </c>
      <c r="Q1651" t="s">
        <v>8301</v>
      </c>
      <c r="R1651" s="16">
        <f t="shared" si="102"/>
        <v>41737.684664351851</v>
      </c>
      <c r="S1651" s="16">
        <f t="shared" si="103"/>
        <v>41782.684664351851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1">
        <f t="shared" si="100"/>
        <v>142</v>
      </c>
      <c r="G1652" s="8">
        <f t="shared" si="10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s="10" t="s">
        <v>8280</v>
      </c>
      <c r="Q1652" t="s">
        <v>8301</v>
      </c>
      <c r="R1652" s="16">
        <f t="shared" si="102"/>
        <v>41526.435613425929</v>
      </c>
      <c r="S1652" s="16">
        <f t="shared" si="103"/>
        <v>41556.435613425929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1">
        <f t="shared" si="100"/>
        <v>101</v>
      </c>
      <c r="G1653" s="8">
        <f t="shared" si="10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s="10" t="s">
        <v>8280</v>
      </c>
      <c r="Q1653" t="s">
        <v>8301</v>
      </c>
      <c r="R1653" s="16">
        <f t="shared" si="102"/>
        <v>40625.900694444441</v>
      </c>
      <c r="S1653" s="16">
        <f t="shared" si="103"/>
        <v>40659.290972222225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1">
        <f t="shared" si="100"/>
        <v>101</v>
      </c>
      <c r="G1654" s="8">
        <f t="shared" si="10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s="10" t="s">
        <v>8280</v>
      </c>
      <c r="Q1654" t="s">
        <v>8301</v>
      </c>
      <c r="R1654" s="16">
        <f t="shared" si="102"/>
        <v>41572.492974537039</v>
      </c>
      <c r="S1654" s="16">
        <f t="shared" si="103"/>
        <v>41602.534641203703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1">
        <f t="shared" si="100"/>
        <v>174</v>
      </c>
      <c r="G1655" s="8">
        <f t="shared" si="10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s="10" t="s">
        <v>8280</v>
      </c>
      <c r="Q1655" t="s">
        <v>8301</v>
      </c>
      <c r="R1655" s="16">
        <f t="shared" si="102"/>
        <v>40626.834444444445</v>
      </c>
      <c r="S1655" s="16">
        <f t="shared" si="103"/>
        <v>40657.834444444445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1">
        <f t="shared" si="100"/>
        <v>120</v>
      </c>
      <c r="G1656" s="8">
        <f t="shared" si="10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s="10" t="s">
        <v>8280</v>
      </c>
      <c r="Q1656" t="s">
        <v>8301</v>
      </c>
      <c r="R1656" s="16">
        <f t="shared" si="102"/>
        <v>40987.890740740739</v>
      </c>
      <c r="S1656" s="16">
        <f t="shared" si="103"/>
        <v>41017.890740740739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1">
        <f t="shared" si="100"/>
        <v>143</v>
      </c>
      <c r="G1657" s="8">
        <f t="shared" si="10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s="10" t="s">
        <v>8280</v>
      </c>
      <c r="Q1657" t="s">
        <v>8301</v>
      </c>
      <c r="R1657" s="16">
        <f t="shared" si="102"/>
        <v>40974.791898148149</v>
      </c>
      <c r="S1657" s="16">
        <f t="shared" si="103"/>
        <v>41004.750231481477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1">
        <f t="shared" si="100"/>
        <v>100</v>
      </c>
      <c r="G1658" s="8">
        <f t="shared" si="10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s="10" t="s">
        <v>8280</v>
      </c>
      <c r="Q1658" t="s">
        <v>8301</v>
      </c>
      <c r="R1658" s="16">
        <f t="shared" si="102"/>
        <v>41226.928842592592</v>
      </c>
      <c r="S1658" s="16">
        <f t="shared" si="103"/>
        <v>41256.928842592592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1">
        <f t="shared" si="100"/>
        <v>105</v>
      </c>
      <c r="G1659" s="8">
        <f t="shared" si="10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s="10" t="s">
        <v>8280</v>
      </c>
      <c r="Q1659" t="s">
        <v>8301</v>
      </c>
      <c r="R1659" s="16">
        <f t="shared" si="102"/>
        <v>41023.782037037039</v>
      </c>
      <c r="S1659" s="16">
        <f t="shared" si="103"/>
        <v>41053.782037037039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1">
        <f t="shared" si="100"/>
        <v>132</v>
      </c>
      <c r="G1660" s="8">
        <f t="shared" si="10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s="10" t="s">
        <v>8280</v>
      </c>
      <c r="Q1660" t="s">
        <v>8301</v>
      </c>
      <c r="R1660" s="16">
        <f t="shared" si="102"/>
        <v>41223.22184027778</v>
      </c>
      <c r="S1660" s="16">
        <f t="shared" si="103"/>
        <v>41261.597222222219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1">
        <f t="shared" si="100"/>
        <v>113</v>
      </c>
      <c r="G1661" s="8">
        <f t="shared" si="10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s="10" t="s">
        <v>8280</v>
      </c>
      <c r="Q1661" t="s">
        <v>8301</v>
      </c>
      <c r="R1661" s="16">
        <f t="shared" si="102"/>
        <v>41596.913437499999</v>
      </c>
      <c r="S1661" s="16">
        <f t="shared" si="103"/>
        <v>41625.5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1">
        <f t="shared" si="100"/>
        <v>1254</v>
      </c>
      <c r="G1662" s="8">
        <f t="shared" si="10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s="10" t="s">
        <v>8280</v>
      </c>
      <c r="Q1662" t="s">
        <v>8301</v>
      </c>
      <c r="R1662" s="16">
        <f t="shared" si="102"/>
        <v>42459.693865740745</v>
      </c>
      <c r="S1662" s="16">
        <f t="shared" si="103"/>
        <v>42490.915972222225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1">
        <f t="shared" si="100"/>
        <v>103</v>
      </c>
      <c r="G1663" s="8">
        <f t="shared" si="10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s="10" t="s">
        <v>8280</v>
      </c>
      <c r="Q1663" t="s">
        <v>8301</v>
      </c>
      <c r="R1663" s="16">
        <f t="shared" si="102"/>
        <v>42343.998043981483</v>
      </c>
      <c r="S1663" s="16">
        <f t="shared" si="103"/>
        <v>42386.875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1">
        <f t="shared" si="100"/>
        <v>103</v>
      </c>
      <c r="G1664" s="8">
        <f t="shared" si="10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s="10" t="s">
        <v>8280</v>
      </c>
      <c r="Q1664" t="s">
        <v>8301</v>
      </c>
      <c r="R1664" s="16">
        <f t="shared" si="102"/>
        <v>40848.198333333334</v>
      </c>
      <c r="S1664" s="16">
        <f t="shared" si="103"/>
        <v>40908.239999999998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1">
        <f t="shared" si="100"/>
        <v>108</v>
      </c>
      <c r="G1665" s="8">
        <f t="shared" si="10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s="10" t="s">
        <v>8280</v>
      </c>
      <c r="Q1665" t="s">
        <v>8301</v>
      </c>
      <c r="R1665" s="16">
        <f t="shared" si="102"/>
        <v>42006.02207175926</v>
      </c>
      <c r="S1665" s="16">
        <f t="shared" si="103"/>
        <v>42036.02207175926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1">
        <f t="shared" si="100"/>
        <v>122</v>
      </c>
      <c r="G1666" s="8">
        <f t="shared" si="101"/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s="10" t="s">
        <v>8280</v>
      </c>
      <c r="Q1666" t="s">
        <v>8301</v>
      </c>
      <c r="R1666" s="16">
        <f t="shared" si="102"/>
        <v>40939.761782407404</v>
      </c>
      <c r="S1666" s="16">
        <f t="shared" si="103"/>
        <v>40984.165972222225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1">
        <f t="shared" ref="F1667:F1730" si="104">IFERROR(ROUND(E1667/D1667*100,0),0)</f>
        <v>119</v>
      </c>
      <c r="G1667" s="8">
        <f t="shared" ref="G1667:G1730" si="105">ROUND(E1667/N1667,2)</f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s="10" t="s">
        <v>8280</v>
      </c>
      <c r="Q1667" t="s">
        <v>8301</v>
      </c>
      <c r="R1667" s="16">
        <f t="shared" ref="R1667:R1730" si="106">(((L1667/60)/60)/24)+DATE(1970,1,1)</f>
        <v>40564.649456018517</v>
      </c>
      <c r="S1667" s="16">
        <f t="shared" ref="S1667:S1730" si="107">(((K1667/60)/60)/24)+DATE(1970,1,1)</f>
        <v>40596.125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1">
        <f t="shared" si="104"/>
        <v>161</v>
      </c>
      <c r="G1668" s="8">
        <f t="shared" si="10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s="10" t="s">
        <v>8280</v>
      </c>
      <c r="Q1668" t="s">
        <v>8301</v>
      </c>
      <c r="R1668" s="16">
        <f t="shared" si="106"/>
        <v>41331.253159722226</v>
      </c>
      <c r="S1668" s="16">
        <f t="shared" si="107"/>
        <v>41361.211493055554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1">
        <f t="shared" si="104"/>
        <v>127</v>
      </c>
      <c r="G1669" s="8">
        <f t="shared" si="10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s="10" t="s">
        <v>8280</v>
      </c>
      <c r="Q1669" t="s">
        <v>8301</v>
      </c>
      <c r="R1669" s="16">
        <f t="shared" si="106"/>
        <v>41682.0705787037</v>
      </c>
      <c r="S1669" s="16">
        <f t="shared" si="107"/>
        <v>41709.290972222225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1">
        <f t="shared" si="104"/>
        <v>103</v>
      </c>
      <c r="G1670" s="8">
        <f t="shared" si="10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s="10" t="s">
        <v>8280</v>
      </c>
      <c r="Q1670" t="s">
        <v>8301</v>
      </c>
      <c r="R1670" s="16">
        <f t="shared" si="106"/>
        <v>40845.14975694444</v>
      </c>
      <c r="S1670" s="16">
        <f t="shared" si="107"/>
        <v>40875.191423611112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1">
        <f t="shared" si="104"/>
        <v>140</v>
      </c>
      <c r="G1671" s="8">
        <f t="shared" si="10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s="10" t="s">
        <v>8280</v>
      </c>
      <c r="Q1671" t="s">
        <v>8301</v>
      </c>
      <c r="R1671" s="16">
        <f t="shared" si="106"/>
        <v>42461.885138888887</v>
      </c>
      <c r="S1671" s="16">
        <f t="shared" si="107"/>
        <v>42521.885138888887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1">
        <f t="shared" si="104"/>
        <v>103</v>
      </c>
      <c r="G1672" s="8">
        <f t="shared" si="10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s="10" t="s">
        <v>8280</v>
      </c>
      <c r="Q1672" t="s">
        <v>8301</v>
      </c>
      <c r="R1672" s="16">
        <f t="shared" si="106"/>
        <v>40313.930543981485</v>
      </c>
      <c r="S1672" s="16">
        <f t="shared" si="107"/>
        <v>40364.166666666664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1">
        <f t="shared" si="104"/>
        <v>101</v>
      </c>
      <c r="G1673" s="8">
        <f t="shared" si="10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s="10" t="s">
        <v>8280</v>
      </c>
      <c r="Q1673" t="s">
        <v>8301</v>
      </c>
      <c r="R1673" s="16">
        <f t="shared" si="106"/>
        <v>42553.54414351852</v>
      </c>
      <c r="S1673" s="16">
        <f t="shared" si="107"/>
        <v>42583.54414351852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1">
        <f t="shared" si="104"/>
        <v>113</v>
      </c>
      <c r="G1674" s="8">
        <f t="shared" si="10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s="10" t="s">
        <v>8280</v>
      </c>
      <c r="Q1674" t="s">
        <v>8301</v>
      </c>
      <c r="R1674" s="16">
        <f t="shared" si="106"/>
        <v>41034.656597222223</v>
      </c>
      <c r="S1674" s="16">
        <f t="shared" si="107"/>
        <v>41064.656597222223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1">
        <f t="shared" si="104"/>
        <v>128</v>
      </c>
      <c r="G1675" s="8">
        <f t="shared" si="10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s="10" t="s">
        <v>8280</v>
      </c>
      <c r="Q1675" t="s">
        <v>8301</v>
      </c>
      <c r="R1675" s="16">
        <f t="shared" si="106"/>
        <v>42039.878379629634</v>
      </c>
      <c r="S1675" s="16">
        <f t="shared" si="107"/>
        <v>42069.878379629634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1">
        <f t="shared" si="104"/>
        <v>202</v>
      </c>
      <c r="G1676" s="8">
        <f t="shared" si="10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s="10" t="s">
        <v>8280</v>
      </c>
      <c r="Q1676" t="s">
        <v>8301</v>
      </c>
      <c r="R1676" s="16">
        <f t="shared" si="106"/>
        <v>42569.605393518519</v>
      </c>
      <c r="S1676" s="16">
        <f t="shared" si="107"/>
        <v>42600.290972222225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1">
        <f t="shared" si="104"/>
        <v>137</v>
      </c>
      <c r="G1677" s="8">
        <f t="shared" si="10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s="10" t="s">
        <v>8280</v>
      </c>
      <c r="Q1677" t="s">
        <v>8301</v>
      </c>
      <c r="R1677" s="16">
        <f t="shared" si="106"/>
        <v>40802.733101851853</v>
      </c>
      <c r="S1677" s="16">
        <f t="shared" si="107"/>
        <v>40832.918749999997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1">
        <f t="shared" si="104"/>
        <v>115</v>
      </c>
      <c r="G1678" s="8">
        <f t="shared" si="10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s="10" t="s">
        <v>8280</v>
      </c>
      <c r="Q1678" t="s">
        <v>8301</v>
      </c>
      <c r="R1678" s="16">
        <f t="shared" si="106"/>
        <v>40973.72623842593</v>
      </c>
      <c r="S1678" s="16">
        <f t="shared" si="107"/>
        <v>41020.165972222225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1">
        <f t="shared" si="104"/>
        <v>112</v>
      </c>
      <c r="G1679" s="8">
        <f t="shared" si="10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s="10" t="s">
        <v>8280</v>
      </c>
      <c r="Q1679" t="s">
        <v>8301</v>
      </c>
      <c r="R1679" s="16">
        <f t="shared" si="106"/>
        <v>42416.407129629632</v>
      </c>
      <c r="S1679" s="16">
        <f t="shared" si="107"/>
        <v>42476.249305555553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1">
        <f t="shared" si="104"/>
        <v>118</v>
      </c>
      <c r="G1680" s="8">
        <f t="shared" si="10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s="10" t="s">
        <v>8280</v>
      </c>
      <c r="Q1680" t="s">
        <v>8301</v>
      </c>
      <c r="R1680" s="16">
        <f t="shared" si="106"/>
        <v>41662.854988425926</v>
      </c>
      <c r="S1680" s="16">
        <f t="shared" si="107"/>
        <v>41676.854988425926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1">
        <f t="shared" si="104"/>
        <v>175</v>
      </c>
      <c r="G1681" s="8">
        <f t="shared" si="10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s="10" t="s">
        <v>8280</v>
      </c>
      <c r="Q1681" t="s">
        <v>8301</v>
      </c>
      <c r="R1681" s="16">
        <f t="shared" si="106"/>
        <v>40723.068807870368</v>
      </c>
      <c r="S1681" s="16">
        <f t="shared" si="107"/>
        <v>40746.068807870368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1">
        <f t="shared" si="104"/>
        <v>118</v>
      </c>
      <c r="G1682" s="8">
        <f t="shared" si="10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s="10" t="s">
        <v>8280</v>
      </c>
      <c r="Q1682" t="s">
        <v>8301</v>
      </c>
      <c r="R1682" s="16">
        <f t="shared" si="106"/>
        <v>41802.757719907408</v>
      </c>
      <c r="S1682" s="16">
        <f t="shared" si="107"/>
        <v>41832.757719907408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1">
        <f t="shared" si="104"/>
        <v>101</v>
      </c>
      <c r="G1683" s="8">
        <f t="shared" si="10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s="10" t="s">
        <v>8280</v>
      </c>
      <c r="Q1683" t="s">
        <v>8302</v>
      </c>
      <c r="R1683" s="16">
        <f t="shared" si="106"/>
        <v>42774.121342592596</v>
      </c>
      <c r="S1683" s="16">
        <f t="shared" si="107"/>
        <v>42823.083333333328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1">
        <f t="shared" si="104"/>
        <v>0</v>
      </c>
      <c r="G1684" s="8" t="e">
        <f t="shared" si="105"/>
        <v>#DIV/0!</v>
      </c>
      <c r="H1684" t="s">
        <v>8221</v>
      </c>
      <c r="I1684" t="s">
        <v>8223</v>
      </c>
      <c r="J1684" t="s">
        <v>8245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s="10" t="s">
        <v>8280</v>
      </c>
      <c r="Q1684" t="s">
        <v>8302</v>
      </c>
      <c r="R1684" s="16">
        <f t="shared" si="106"/>
        <v>42779.21365740741</v>
      </c>
      <c r="S1684" s="16">
        <f t="shared" si="107"/>
        <v>42839.171990740739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1">
        <f t="shared" si="104"/>
        <v>22</v>
      </c>
      <c r="G1685" s="8">
        <f t="shared" si="10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s="10" t="s">
        <v>8280</v>
      </c>
      <c r="Q1685" t="s">
        <v>8302</v>
      </c>
      <c r="R1685" s="16">
        <f t="shared" si="106"/>
        <v>42808.781689814816</v>
      </c>
      <c r="S1685" s="16">
        <f t="shared" si="107"/>
        <v>42832.781689814816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1">
        <f t="shared" si="104"/>
        <v>109</v>
      </c>
      <c r="G1686" s="8">
        <f t="shared" si="105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s="10" t="s">
        <v>8280</v>
      </c>
      <c r="Q1686" t="s">
        <v>8302</v>
      </c>
      <c r="R1686" s="16">
        <f t="shared" si="106"/>
        <v>42783.815289351856</v>
      </c>
      <c r="S1686" s="16">
        <f t="shared" si="107"/>
        <v>42811.773622685185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1">
        <f t="shared" si="104"/>
        <v>103</v>
      </c>
      <c r="G1687" s="8">
        <f t="shared" si="105"/>
        <v>24</v>
      </c>
      <c r="H1687" t="s">
        <v>8221</v>
      </c>
      <c r="I1687" t="s">
        <v>8223</v>
      </c>
      <c r="J1687" t="s">
        <v>8245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s="10" t="s">
        <v>8280</v>
      </c>
      <c r="Q1687" t="s">
        <v>8302</v>
      </c>
      <c r="R1687" s="16">
        <f t="shared" si="106"/>
        <v>42788.2502662037</v>
      </c>
      <c r="S1687" s="16">
        <f t="shared" si="107"/>
        <v>42818.208599537036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1">
        <f t="shared" si="104"/>
        <v>0</v>
      </c>
      <c r="G1688" s="8">
        <f t="shared" si="10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s="10" t="s">
        <v>8280</v>
      </c>
      <c r="Q1688" t="s">
        <v>8302</v>
      </c>
      <c r="R1688" s="16">
        <f t="shared" si="106"/>
        <v>42792.843969907408</v>
      </c>
      <c r="S1688" s="16">
        <f t="shared" si="107"/>
        <v>42852.802303240736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1">
        <f t="shared" si="104"/>
        <v>31</v>
      </c>
      <c r="G1689" s="8">
        <f t="shared" si="105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s="10" t="s">
        <v>8280</v>
      </c>
      <c r="Q1689" t="s">
        <v>8302</v>
      </c>
      <c r="R1689" s="16">
        <f t="shared" si="106"/>
        <v>42802.046817129631</v>
      </c>
      <c r="S1689" s="16">
        <f t="shared" si="107"/>
        <v>42835.84375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1">
        <f t="shared" si="104"/>
        <v>44</v>
      </c>
      <c r="G1690" s="8">
        <f t="shared" si="105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s="10" t="s">
        <v>8280</v>
      </c>
      <c r="Q1690" t="s">
        <v>8302</v>
      </c>
      <c r="R1690" s="16">
        <f t="shared" si="106"/>
        <v>42804.534652777773</v>
      </c>
      <c r="S1690" s="16">
        <f t="shared" si="107"/>
        <v>42834.492986111116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1">
        <f t="shared" si="104"/>
        <v>100</v>
      </c>
      <c r="G1691" s="8">
        <f t="shared" si="105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s="10" t="s">
        <v>8280</v>
      </c>
      <c r="Q1691" t="s">
        <v>8302</v>
      </c>
      <c r="R1691" s="16">
        <f t="shared" si="106"/>
        <v>42780.942476851851</v>
      </c>
      <c r="S1691" s="16">
        <f t="shared" si="107"/>
        <v>42810.900810185187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1">
        <f t="shared" si="104"/>
        <v>25</v>
      </c>
      <c r="G1692" s="8">
        <f t="shared" si="105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s="10" t="s">
        <v>8280</v>
      </c>
      <c r="Q1692" t="s">
        <v>8302</v>
      </c>
      <c r="R1692" s="16">
        <f t="shared" si="106"/>
        <v>42801.43104166667</v>
      </c>
      <c r="S1692" s="16">
        <f t="shared" si="107"/>
        <v>42831.389374999999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1">
        <f t="shared" si="104"/>
        <v>33</v>
      </c>
      <c r="G1693" s="8">
        <f t="shared" si="105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s="10" t="s">
        <v>8280</v>
      </c>
      <c r="Q1693" t="s">
        <v>8302</v>
      </c>
      <c r="R1693" s="16">
        <f t="shared" si="106"/>
        <v>42795.701481481476</v>
      </c>
      <c r="S1693" s="16">
        <f t="shared" si="107"/>
        <v>42828.041666666672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1">
        <f t="shared" si="104"/>
        <v>48</v>
      </c>
      <c r="G1694" s="8">
        <f t="shared" si="105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s="10" t="s">
        <v>8280</v>
      </c>
      <c r="Q1694" t="s">
        <v>8302</v>
      </c>
      <c r="R1694" s="16">
        <f t="shared" si="106"/>
        <v>42788.151238425926</v>
      </c>
      <c r="S1694" s="16">
        <f t="shared" si="107"/>
        <v>42820.999305555553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1">
        <f t="shared" si="104"/>
        <v>9</v>
      </c>
      <c r="G1695" s="8">
        <f t="shared" si="10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s="10" t="s">
        <v>8280</v>
      </c>
      <c r="Q1695" t="s">
        <v>8302</v>
      </c>
      <c r="R1695" s="16">
        <f t="shared" si="106"/>
        <v>42803.920277777783</v>
      </c>
      <c r="S1695" s="16">
        <f t="shared" si="107"/>
        <v>42834.833333333328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1">
        <f t="shared" si="104"/>
        <v>0</v>
      </c>
      <c r="G1696" s="8">
        <f t="shared" si="105"/>
        <v>5</v>
      </c>
      <c r="H1696" t="s">
        <v>8221</v>
      </c>
      <c r="I1696" t="s">
        <v>8223</v>
      </c>
      <c r="J1696" t="s">
        <v>8245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s="10" t="s">
        <v>8280</v>
      </c>
      <c r="Q1696" t="s">
        <v>8302</v>
      </c>
      <c r="R1696" s="16">
        <f t="shared" si="106"/>
        <v>42791.669837962967</v>
      </c>
      <c r="S1696" s="16">
        <f t="shared" si="107"/>
        <v>42821.191666666666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1">
        <f t="shared" si="104"/>
        <v>12</v>
      </c>
      <c r="G1697" s="8">
        <f t="shared" si="105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s="10" t="s">
        <v>8280</v>
      </c>
      <c r="Q1697" t="s">
        <v>8302</v>
      </c>
      <c r="R1697" s="16">
        <f t="shared" si="106"/>
        <v>42801.031412037039</v>
      </c>
      <c r="S1697" s="16">
        <f t="shared" si="107"/>
        <v>42835.041666666672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1">
        <f t="shared" si="104"/>
        <v>0</v>
      </c>
      <c r="G1698" s="8" t="e">
        <f t="shared" si="105"/>
        <v>#DIV/0!</v>
      </c>
      <c r="H1698" t="s">
        <v>8221</v>
      </c>
      <c r="I1698" t="s">
        <v>8223</v>
      </c>
      <c r="J1698" t="s">
        <v>8245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s="10" t="s">
        <v>8280</v>
      </c>
      <c r="Q1698" t="s">
        <v>8302</v>
      </c>
      <c r="R1698" s="16">
        <f t="shared" si="106"/>
        <v>42796.069571759261</v>
      </c>
      <c r="S1698" s="16">
        <f t="shared" si="107"/>
        <v>42826.027905092589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1">
        <f t="shared" si="104"/>
        <v>20</v>
      </c>
      <c r="G1699" s="8">
        <f t="shared" si="105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s="10" t="s">
        <v>8280</v>
      </c>
      <c r="Q1699" t="s">
        <v>8302</v>
      </c>
      <c r="R1699" s="16">
        <f t="shared" si="106"/>
        <v>42805.032962962956</v>
      </c>
      <c r="S1699" s="16">
        <f t="shared" si="107"/>
        <v>42834.991296296299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1">
        <f t="shared" si="104"/>
        <v>0</v>
      </c>
      <c r="G1700" s="8" t="e">
        <f t="shared" si="105"/>
        <v>#DIV/0!</v>
      </c>
      <c r="H1700" t="s">
        <v>8221</v>
      </c>
      <c r="I1700" t="s">
        <v>8223</v>
      </c>
      <c r="J1700" t="s">
        <v>8245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s="10" t="s">
        <v>8280</v>
      </c>
      <c r="Q1700" t="s">
        <v>8302</v>
      </c>
      <c r="R1700" s="16">
        <f t="shared" si="106"/>
        <v>42796.207870370374</v>
      </c>
      <c r="S1700" s="16">
        <f t="shared" si="107"/>
        <v>42820.147916666669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1">
        <f t="shared" si="104"/>
        <v>4</v>
      </c>
      <c r="G1701" s="8">
        <f t="shared" si="105"/>
        <v>54</v>
      </c>
      <c r="H1701" t="s">
        <v>8221</v>
      </c>
      <c r="I1701" t="s">
        <v>8223</v>
      </c>
      <c r="J1701" t="s">
        <v>8245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s="10" t="s">
        <v>8280</v>
      </c>
      <c r="Q1701" t="s">
        <v>8302</v>
      </c>
      <c r="R1701" s="16">
        <f t="shared" si="106"/>
        <v>42806.863946759258</v>
      </c>
      <c r="S1701" s="16">
        <f t="shared" si="107"/>
        <v>42836.863946759258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1">
        <f t="shared" si="104"/>
        <v>26</v>
      </c>
      <c r="G1702" s="8">
        <f t="shared" si="105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s="10" t="s">
        <v>8280</v>
      </c>
      <c r="Q1702" t="s">
        <v>8302</v>
      </c>
      <c r="R1702" s="16">
        <f t="shared" si="106"/>
        <v>42796.071643518517</v>
      </c>
      <c r="S1702" s="16">
        <f t="shared" si="107"/>
        <v>42826.166666666672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1">
        <f t="shared" si="104"/>
        <v>0</v>
      </c>
      <c r="G1703" s="8">
        <f t="shared" si="105"/>
        <v>5</v>
      </c>
      <c r="H1703" t="s">
        <v>8220</v>
      </c>
      <c r="I1703" t="s">
        <v>8223</v>
      </c>
      <c r="J1703" t="s">
        <v>8245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s="10" t="s">
        <v>8280</v>
      </c>
      <c r="Q1703" t="s">
        <v>8302</v>
      </c>
      <c r="R1703" s="16">
        <f t="shared" si="106"/>
        <v>41989.664409722223</v>
      </c>
      <c r="S1703" s="16">
        <f t="shared" si="107"/>
        <v>42019.664409722223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1">
        <f t="shared" si="104"/>
        <v>0</v>
      </c>
      <c r="G1704" s="8">
        <f t="shared" si="105"/>
        <v>1</v>
      </c>
      <c r="H1704" t="s">
        <v>8220</v>
      </c>
      <c r="I1704" t="s">
        <v>8223</v>
      </c>
      <c r="J1704" t="s">
        <v>8245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s="10" t="s">
        <v>8280</v>
      </c>
      <c r="Q1704" t="s">
        <v>8302</v>
      </c>
      <c r="R1704" s="16">
        <f t="shared" si="106"/>
        <v>42063.869791666672</v>
      </c>
      <c r="S1704" s="16">
        <f t="shared" si="107"/>
        <v>42093.828125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1">
        <f t="shared" si="104"/>
        <v>1</v>
      </c>
      <c r="G1705" s="8">
        <f t="shared" si="10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s="10" t="s">
        <v>8280</v>
      </c>
      <c r="Q1705" t="s">
        <v>8302</v>
      </c>
      <c r="R1705" s="16">
        <f t="shared" si="106"/>
        <v>42187.281678240746</v>
      </c>
      <c r="S1705" s="16">
        <f t="shared" si="107"/>
        <v>42247.281678240746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1">
        <f t="shared" si="104"/>
        <v>65</v>
      </c>
      <c r="G1706" s="8">
        <f t="shared" si="10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s="10" t="s">
        <v>8280</v>
      </c>
      <c r="Q1706" t="s">
        <v>8302</v>
      </c>
      <c r="R1706" s="16">
        <f t="shared" si="106"/>
        <v>42021.139733796299</v>
      </c>
      <c r="S1706" s="16">
        <f t="shared" si="107"/>
        <v>42051.139733796299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1">
        <f t="shared" si="104"/>
        <v>0</v>
      </c>
      <c r="G1707" s="8" t="e">
        <f t="shared" si="105"/>
        <v>#DIV/0!</v>
      </c>
      <c r="H1707" t="s">
        <v>8220</v>
      </c>
      <c r="I1707" t="s">
        <v>8223</v>
      </c>
      <c r="J1707" t="s">
        <v>8245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s="10" t="s">
        <v>8280</v>
      </c>
      <c r="Q1707" t="s">
        <v>8302</v>
      </c>
      <c r="R1707" s="16">
        <f t="shared" si="106"/>
        <v>42245.016736111109</v>
      </c>
      <c r="S1707" s="16">
        <f t="shared" si="107"/>
        <v>42256.666666666672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1">
        <f t="shared" si="104"/>
        <v>0</v>
      </c>
      <c r="G1708" s="8" t="e">
        <f t="shared" si="105"/>
        <v>#DIV/0!</v>
      </c>
      <c r="H1708" t="s">
        <v>8220</v>
      </c>
      <c r="I1708" t="s">
        <v>8235</v>
      </c>
      <c r="J1708" t="s">
        <v>8248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s="10" t="s">
        <v>8280</v>
      </c>
      <c r="Q1708" t="s">
        <v>8302</v>
      </c>
      <c r="R1708" s="16">
        <f t="shared" si="106"/>
        <v>42179.306388888886</v>
      </c>
      <c r="S1708" s="16">
        <f t="shared" si="107"/>
        <v>42239.306388888886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1">
        <f t="shared" si="104"/>
        <v>10</v>
      </c>
      <c r="G1709" s="8">
        <f t="shared" si="10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s="10" t="s">
        <v>8280</v>
      </c>
      <c r="Q1709" t="s">
        <v>8302</v>
      </c>
      <c r="R1709" s="16">
        <f t="shared" si="106"/>
        <v>42427.721006944441</v>
      </c>
      <c r="S1709" s="16">
        <f t="shared" si="107"/>
        <v>42457.679340277777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1">
        <f t="shared" si="104"/>
        <v>0</v>
      </c>
      <c r="G1710" s="8" t="e">
        <f t="shared" si="105"/>
        <v>#DIV/0!</v>
      </c>
      <c r="H1710" t="s">
        <v>8220</v>
      </c>
      <c r="I1710" t="s">
        <v>8223</v>
      </c>
      <c r="J1710" t="s">
        <v>8245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s="10" t="s">
        <v>8280</v>
      </c>
      <c r="Q1710" t="s">
        <v>8302</v>
      </c>
      <c r="R1710" s="16">
        <f t="shared" si="106"/>
        <v>42451.866967592592</v>
      </c>
      <c r="S1710" s="16">
        <f t="shared" si="107"/>
        <v>42491.866967592592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1">
        <f t="shared" si="104"/>
        <v>5</v>
      </c>
      <c r="G1711" s="8">
        <f t="shared" si="10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s="10" t="s">
        <v>8280</v>
      </c>
      <c r="Q1711" t="s">
        <v>8302</v>
      </c>
      <c r="R1711" s="16">
        <f t="shared" si="106"/>
        <v>41841.56381944444</v>
      </c>
      <c r="S1711" s="16">
        <f t="shared" si="107"/>
        <v>41882.818749999999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1">
        <f t="shared" si="104"/>
        <v>1</v>
      </c>
      <c r="G1712" s="8">
        <f t="shared" si="10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s="10" t="s">
        <v>8280</v>
      </c>
      <c r="Q1712" t="s">
        <v>8302</v>
      </c>
      <c r="R1712" s="16">
        <f t="shared" si="106"/>
        <v>42341.59129629629</v>
      </c>
      <c r="S1712" s="16">
        <f t="shared" si="107"/>
        <v>42387.541666666672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1">
        <f t="shared" si="104"/>
        <v>11</v>
      </c>
      <c r="G1713" s="8">
        <f t="shared" si="10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s="10" t="s">
        <v>8280</v>
      </c>
      <c r="Q1713" t="s">
        <v>8302</v>
      </c>
      <c r="R1713" s="16">
        <f t="shared" si="106"/>
        <v>41852.646226851852</v>
      </c>
      <c r="S1713" s="16">
        <f t="shared" si="107"/>
        <v>41883.646226851852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1">
        <f t="shared" si="104"/>
        <v>0</v>
      </c>
      <c r="G1714" s="8" t="e">
        <f t="shared" si="105"/>
        <v>#DIV/0!</v>
      </c>
      <c r="H1714" t="s">
        <v>8220</v>
      </c>
      <c r="I1714" t="s">
        <v>8223</v>
      </c>
      <c r="J1714" t="s">
        <v>8245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s="10" t="s">
        <v>8280</v>
      </c>
      <c r="Q1714" t="s">
        <v>8302</v>
      </c>
      <c r="R1714" s="16">
        <f t="shared" si="106"/>
        <v>42125.913807870369</v>
      </c>
      <c r="S1714" s="16">
        <f t="shared" si="107"/>
        <v>42185.913807870369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1">
        <f t="shared" si="104"/>
        <v>2</v>
      </c>
      <c r="G1715" s="8">
        <f t="shared" si="10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s="10" t="s">
        <v>8280</v>
      </c>
      <c r="Q1715" t="s">
        <v>8302</v>
      </c>
      <c r="R1715" s="16">
        <f t="shared" si="106"/>
        <v>41887.801064814819</v>
      </c>
      <c r="S1715" s="16">
        <f t="shared" si="107"/>
        <v>41917.801064814819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1">
        <f t="shared" si="104"/>
        <v>8</v>
      </c>
      <c r="G1716" s="8">
        <f t="shared" si="10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s="10" t="s">
        <v>8280</v>
      </c>
      <c r="Q1716" t="s">
        <v>8302</v>
      </c>
      <c r="R1716" s="16">
        <f t="shared" si="106"/>
        <v>42095.918530092589</v>
      </c>
      <c r="S1716" s="16">
        <f t="shared" si="107"/>
        <v>42125.918530092589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1">
        <f t="shared" si="104"/>
        <v>0</v>
      </c>
      <c r="G1717" s="8">
        <f t="shared" si="10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s="10" t="s">
        <v>8280</v>
      </c>
      <c r="Q1717" t="s">
        <v>8302</v>
      </c>
      <c r="R1717" s="16">
        <f t="shared" si="106"/>
        <v>42064.217418981483</v>
      </c>
      <c r="S1717" s="16">
        <f t="shared" si="107"/>
        <v>42094.140277777777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1">
        <f t="shared" si="104"/>
        <v>8</v>
      </c>
      <c r="G1718" s="8">
        <f t="shared" si="10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s="10" t="s">
        <v>8280</v>
      </c>
      <c r="Q1718" t="s">
        <v>8302</v>
      </c>
      <c r="R1718" s="16">
        <f t="shared" si="106"/>
        <v>42673.577534722222</v>
      </c>
      <c r="S1718" s="16">
        <f t="shared" si="107"/>
        <v>42713.619201388887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1">
        <f t="shared" si="104"/>
        <v>43</v>
      </c>
      <c r="G1719" s="8">
        <f t="shared" si="10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s="10" t="s">
        <v>8280</v>
      </c>
      <c r="Q1719" t="s">
        <v>8302</v>
      </c>
      <c r="R1719" s="16">
        <f t="shared" si="106"/>
        <v>42460.98192129629</v>
      </c>
      <c r="S1719" s="16">
        <f t="shared" si="107"/>
        <v>42481.166666666672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1">
        <f t="shared" si="104"/>
        <v>0</v>
      </c>
      <c r="G1720" s="8">
        <f t="shared" si="10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s="10" t="s">
        <v>8280</v>
      </c>
      <c r="Q1720" t="s">
        <v>8302</v>
      </c>
      <c r="R1720" s="16">
        <f t="shared" si="106"/>
        <v>42460.610520833332</v>
      </c>
      <c r="S1720" s="16">
        <f t="shared" si="107"/>
        <v>42504.207638888889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1">
        <f t="shared" si="104"/>
        <v>1</v>
      </c>
      <c r="G1721" s="8">
        <f t="shared" si="10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s="10" t="s">
        <v>8280</v>
      </c>
      <c r="Q1721" t="s">
        <v>8302</v>
      </c>
      <c r="R1721" s="16">
        <f t="shared" si="106"/>
        <v>41869.534618055557</v>
      </c>
      <c r="S1721" s="16">
        <f t="shared" si="107"/>
        <v>41899.534618055557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1">
        <f t="shared" si="104"/>
        <v>6</v>
      </c>
      <c r="G1722" s="8">
        <f t="shared" si="10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s="10" t="s">
        <v>8280</v>
      </c>
      <c r="Q1722" t="s">
        <v>8302</v>
      </c>
      <c r="R1722" s="16">
        <f t="shared" si="106"/>
        <v>41922.783229166671</v>
      </c>
      <c r="S1722" s="16">
        <f t="shared" si="107"/>
        <v>41952.824895833335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1">
        <f t="shared" si="104"/>
        <v>0</v>
      </c>
      <c r="G1723" s="8" t="e">
        <f t="shared" si="105"/>
        <v>#DIV/0!</v>
      </c>
      <c r="H1723" t="s">
        <v>8220</v>
      </c>
      <c r="I1723" t="s">
        <v>8223</v>
      </c>
      <c r="J1723" t="s">
        <v>8245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s="10" t="s">
        <v>8280</v>
      </c>
      <c r="Q1723" t="s">
        <v>8302</v>
      </c>
      <c r="R1723" s="16">
        <f t="shared" si="106"/>
        <v>42319.461377314816</v>
      </c>
      <c r="S1723" s="16">
        <f t="shared" si="107"/>
        <v>42349.461377314816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1">
        <f t="shared" si="104"/>
        <v>0</v>
      </c>
      <c r="G1724" s="8">
        <f t="shared" si="105"/>
        <v>1</v>
      </c>
      <c r="H1724" t="s">
        <v>8220</v>
      </c>
      <c r="I1724" t="s">
        <v>8223</v>
      </c>
      <c r="J1724" t="s">
        <v>8245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s="10" t="s">
        <v>8280</v>
      </c>
      <c r="Q1724" t="s">
        <v>8302</v>
      </c>
      <c r="R1724" s="16">
        <f t="shared" si="106"/>
        <v>42425.960983796293</v>
      </c>
      <c r="S1724" s="16">
        <f t="shared" si="107"/>
        <v>42463.006944444445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1">
        <f t="shared" si="104"/>
        <v>7</v>
      </c>
      <c r="G1725" s="8">
        <f t="shared" si="10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s="10" t="s">
        <v>8280</v>
      </c>
      <c r="Q1725" t="s">
        <v>8302</v>
      </c>
      <c r="R1725" s="16">
        <f t="shared" si="106"/>
        <v>42129.82540509259</v>
      </c>
      <c r="S1725" s="16">
        <f t="shared" si="107"/>
        <v>42186.25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1">
        <f t="shared" si="104"/>
        <v>1</v>
      </c>
      <c r="G1726" s="8">
        <f t="shared" si="10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s="10" t="s">
        <v>8280</v>
      </c>
      <c r="Q1726" t="s">
        <v>8302</v>
      </c>
      <c r="R1726" s="16">
        <f t="shared" si="106"/>
        <v>41912.932430555556</v>
      </c>
      <c r="S1726" s="16">
        <f t="shared" si="107"/>
        <v>41942.932430555556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1">
        <f t="shared" si="104"/>
        <v>10</v>
      </c>
      <c r="G1727" s="8">
        <f t="shared" si="10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s="10" t="s">
        <v>8280</v>
      </c>
      <c r="Q1727" t="s">
        <v>8302</v>
      </c>
      <c r="R1727" s="16">
        <f t="shared" si="106"/>
        <v>41845.968159722222</v>
      </c>
      <c r="S1727" s="16">
        <f t="shared" si="107"/>
        <v>41875.968159722222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1">
        <f t="shared" si="104"/>
        <v>34</v>
      </c>
      <c r="G1728" s="8">
        <f t="shared" si="10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s="10" t="s">
        <v>8280</v>
      </c>
      <c r="Q1728" t="s">
        <v>8302</v>
      </c>
      <c r="R1728" s="16">
        <f t="shared" si="106"/>
        <v>41788.919722222221</v>
      </c>
      <c r="S1728" s="16">
        <f t="shared" si="107"/>
        <v>41817.919722222221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1">
        <f t="shared" si="104"/>
        <v>0</v>
      </c>
      <c r="G1729" s="8">
        <f t="shared" si="105"/>
        <v>1</v>
      </c>
      <c r="H1729" t="s">
        <v>8220</v>
      </c>
      <c r="I1729" t="s">
        <v>8224</v>
      </c>
      <c r="J1729" t="s">
        <v>8246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s="10" t="s">
        <v>8280</v>
      </c>
      <c r="Q1729" t="s">
        <v>8302</v>
      </c>
      <c r="R1729" s="16">
        <f t="shared" si="106"/>
        <v>42044.927974537044</v>
      </c>
      <c r="S1729" s="16">
        <f t="shared" si="107"/>
        <v>42099.458333333328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1">
        <f t="shared" si="104"/>
        <v>68</v>
      </c>
      <c r="G1730" s="8">
        <f t="shared" si="105"/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s="10" t="s">
        <v>8280</v>
      </c>
      <c r="Q1730" t="s">
        <v>8302</v>
      </c>
      <c r="R1730" s="16">
        <f t="shared" si="106"/>
        <v>42268.625856481478</v>
      </c>
      <c r="S1730" s="16">
        <f t="shared" si="107"/>
        <v>42298.625856481478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1">
        <f t="shared" ref="F1731:F1794" si="108">IFERROR(ROUND(E1731/D1731*100,0),0)</f>
        <v>0</v>
      </c>
      <c r="G1731" s="8" t="e">
        <f t="shared" ref="G1731:G1794" si="109">ROUND(E1731/N1731,2)</f>
        <v>#DIV/0!</v>
      </c>
      <c r="H1731" t="s">
        <v>8220</v>
      </c>
      <c r="I1731" t="s">
        <v>8223</v>
      </c>
      <c r="J1731" t="s">
        <v>8245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s="10" t="s">
        <v>8280</v>
      </c>
      <c r="Q1731" t="s">
        <v>8302</v>
      </c>
      <c r="R1731" s="16">
        <f t="shared" ref="R1731:R1794" si="110">(((L1731/60)/60)/24)+DATE(1970,1,1)</f>
        <v>42471.052152777775</v>
      </c>
      <c r="S1731" s="16">
        <f t="shared" ref="S1731:S1794" si="111">(((K1731/60)/60)/24)+DATE(1970,1,1)</f>
        <v>42531.052152777775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1">
        <f t="shared" si="108"/>
        <v>0</v>
      </c>
      <c r="G1732" s="8" t="e">
        <f t="shared" si="109"/>
        <v>#DIV/0!</v>
      </c>
      <c r="H1732" t="s">
        <v>8220</v>
      </c>
      <c r="I1732" t="s">
        <v>8223</v>
      </c>
      <c r="J1732" t="s">
        <v>8245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s="10" t="s">
        <v>8280</v>
      </c>
      <c r="Q1732" t="s">
        <v>8302</v>
      </c>
      <c r="R1732" s="16">
        <f t="shared" si="110"/>
        <v>42272.087766203709</v>
      </c>
      <c r="S1732" s="16">
        <f t="shared" si="111"/>
        <v>42302.087766203709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1">
        <f t="shared" si="108"/>
        <v>0</v>
      </c>
      <c r="G1733" s="8" t="e">
        <f t="shared" si="109"/>
        <v>#DIV/0!</v>
      </c>
      <c r="H1733" t="s">
        <v>8220</v>
      </c>
      <c r="I1733" t="s">
        <v>8223</v>
      </c>
      <c r="J1733" t="s">
        <v>8245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s="10" t="s">
        <v>8280</v>
      </c>
      <c r="Q1733" t="s">
        <v>8302</v>
      </c>
      <c r="R1733" s="16">
        <f t="shared" si="110"/>
        <v>42152.906851851847</v>
      </c>
      <c r="S1733" s="16">
        <f t="shared" si="111"/>
        <v>42166.625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1">
        <f t="shared" si="108"/>
        <v>0</v>
      </c>
      <c r="G1734" s="8" t="e">
        <f t="shared" si="109"/>
        <v>#DIV/0!</v>
      </c>
      <c r="H1734" t="s">
        <v>8220</v>
      </c>
      <c r="I1734" t="s">
        <v>8223</v>
      </c>
      <c r="J1734" t="s">
        <v>8245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s="10" t="s">
        <v>8280</v>
      </c>
      <c r="Q1734" t="s">
        <v>8302</v>
      </c>
      <c r="R1734" s="16">
        <f t="shared" si="110"/>
        <v>42325.683807870373</v>
      </c>
      <c r="S1734" s="16">
        <f t="shared" si="111"/>
        <v>42385.208333333328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1">
        <f t="shared" si="108"/>
        <v>0</v>
      </c>
      <c r="G1735" s="8" t="e">
        <f t="shared" si="109"/>
        <v>#DIV/0!</v>
      </c>
      <c r="H1735" t="s">
        <v>8220</v>
      </c>
      <c r="I1735" t="s">
        <v>8223</v>
      </c>
      <c r="J1735" t="s">
        <v>8245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s="10" t="s">
        <v>8280</v>
      </c>
      <c r="Q1735" t="s">
        <v>8302</v>
      </c>
      <c r="R1735" s="16">
        <f t="shared" si="110"/>
        <v>42614.675625000003</v>
      </c>
      <c r="S1735" s="16">
        <f t="shared" si="111"/>
        <v>42626.895833333328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1">
        <f t="shared" si="108"/>
        <v>0</v>
      </c>
      <c r="G1736" s="8">
        <f t="shared" si="109"/>
        <v>1</v>
      </c>
      <c r="H1736" t="s">
        <v>8220</v>
      </c>
      <c r="I1736" t="s">
        <v>8223</v>
      </c>
      <c r="J1736" t="s">
        <v>8245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s="10" t="s">
        <v>8280</v>
      </c>
      <c r="Q1736" t="s">
        <v>8302</v>
      </c>
      <c r="R1736" s="16">
        <f t="shared" si="110"/>
        <v>42102.036527777775</v>
      </c>
      <c r="S1736" s="16">
        <f t="shared" si="111"/>
        <v>42132.036527777775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1">
        <f t="shared" si="108"/>
        <v>11</v>
      </c>
      <c r="G1737" s="8">
        <f t="shared" si="109"/>
        <v>55</v>
      </c>
      <c r="H1737" t="s">
        <v>8220</v>
      </c>
      <c r="I1737" t="s">
        <v>8223</v>
      </c>
      <c r="J1737" t="s">
        <v>8245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s="10" t="s">
        <v>8280</v>
      </c>
      <c r="Q1737" t="s">
        <v>8302</v>
      </c>
      <c r="R1737" s="16">
        <f t="shared" si="110"/>
        <v>42559.814178240747</v>
      </c>
      <c r="S1737" s="16">
        <f t="shared" si="111"/>
        <v>42589.814178240747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1">
        <f t="shared" si="108"/>
        <v>1</v>
      </c>
      <c r="G1738" s="8">
        <f t="shared" si="109"/>
        <v>22</v>
      </c>
      <c r="H1738" t="s">
        <v>8220</v>
      </c>
      <c r="I1738" t="s">
        <v>8223</v>
      </c>
      <c r="J1738" t="s">
        <v>8245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s="10" t="s">
        <v>8280</v>
      </c>
      <c r="Q1738" t="s">
        <v>8302</v>
      </c>
      <c r="R1738" s="16">
        <f t="shared" si="110"/>
        <v>42286.861493055556</v>
      </c>
      <c r="S1738" s="16">
        <f t="shared" si="111"/>
        <v>42316.90315972222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1">
        <f t="shared" si="108"/>
        <v>21</v>
      </c>
      <c r="G1739" s="8">
        <f t="shared" si="109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s="10" t="s">
        <v>8280</v>
      </c>
      <c r="Q1739" t="s">
        <v>8302</v>
      </c>
      <c r="R1739" s="16">
        <f t="shared" si="110"/>
        <v>42175.948981481488</v>
      </c>
      <c r="S1739" s="16">
        <f t="shared" si="111"/>
        <v>42205.948981481488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1">
        <f t="shared" si="108"/>
        <v>0</v>
      </c>
      <c r="G1740" s="8">
        <f t="shared" si="109"/>
        <v>20</v>
      </c>
      <c r="H1740" t="s">
        <v>8220</v>
      </c>
      <c r="I1740" t="s">
        <v>8223</v>
      </c>
      <c r="J1740" t="s">
        <v>8245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s="10" t="s">
        <v>8280</v>
      </c>
      <c r="Q1740" t="s">
        <v>8302</v>
      </c>
      <c r="R1740" s="16">
        <f t="shared" si="110"/>
        <v>41884.874328703707</v>
      </c>
      <c r="S1740" s="16">
        <f t="shared" si="111"/>
        <v>41914.874328703707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1">
        <f t="shared" si="108"/>
        <v>0</v>
      </c>
      <c r="G1741" s="8">
        <f t="shared" si="109"/>
        <v>1</v>
      </c>
      <c r="H1741" t="s">
        <v>8220</v>
      </c>
      <c r="I1741" t="s">
        <v>8223</v>
      </c>
      <c r="J1741" t="s">
        <v>8245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s="10" t="s">
        <v>8280</v>
      </c>
      <c r="Q1741" t="s">
        <v>8302</v>
      </c>
      <c r="R1741" s="16">
        <f t="shared" si="110"/>
        <v>42435.874212962968</v>
      </c>
      <c r="S1741" s="16">
        <f t="shared" si="111"/>
        <v>42494.832546296297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1">
        <f t="shared" si="108"/>
        <v>0</v>
      </c>
      <c r="G1742" s="8" t="e">
        <f t="shared" si="109"/>
        <v>#DIV/0!</v>
      </c>
      <c r="H1742" t="s">
        <v>8220</v>
      </c>
      <c r="I1742" t="s">
        <v>8223</v>
      </c>
      <c r="J1742" t="s">
        <v>8245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s="10" t="s">
        <v>8280</v>
      </c>
      <c r="Q1742" t="s">
        <v>8302</v>
      </c>
      <c r="R1742" s="16">
        <f t="shared" si="110"/>
        <v>42171.817384259266</v>
      </c>
      <c r="S1742" s="16">
        <f t="shared" si="111"/>
        <v>42201.817384259266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1">
        <f t="shared" si="108"/>
        <v>111</v>
      </c>
      <c r="G1743" s="8">
        <f t="shared" si="109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s="10" t="s">
        <v>8293</v>
      </c>
      <c r="Q1743" t="s">
        <v>8294</v>
      </c>
      <c r="R1743" s="16">
        <f t="shared" si="110"/>
        <v>42120.628136574072</v>
      </c>
      <c r="S1743" s="16">
        <f t="shared" si="111"/>
        <v>42165.628136574072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1">
        <f t="shared" si="108"/>
        <v>109</v>
      </c>
      <c r="G1744" s="8">
        <f t="shared" si="109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s="10" t="s">
        <v>8293</v>
      </c>
      <c r="Q1744" t="s">
        <v>8294</v>
      </c>
      <c r="R1744" s="16">
        <f t="shared" si="110"/>
        <v>42710.876967592587</v>
      </c>
      <c r="S1744" s="16">
        <f t="shared" si="111"/>
        <v>42742.875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1">
        <f t="shared" si="108"/>
        <v>100</v>
      </c>
      <c r="G1745" s="8">
        <f t="shared" si="109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s="10" t="s">
        <v>8293</v>
      </c>
      <c r="Q1745" t="s">
        <v>8294</v>
      </c>
      <c r="R1745" s="16">
        <f t="shared" si="110"/>
        <v>42586.925636574073</v>
      </c>
      <c r="S1745" s="16">
        <f t="shared" si="111"/>
        <v>42609.165972222225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1">
        <f t="shared" si="108"/>
        <v>118</v>
      </c>
      <c r="G1746" s="8">
        <f t="shared" si="109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s="10" t="s">
        <v>8293</v>
      </c>
      <c r="Q1746" t="s">
        <v>8294</v>
      </c>
      <c r="R1746" s="16">
        <f t="shared" si="110"/>
        <v>42026.605057870373</v>
      </c>
      <c r="S1746" s="16">
        <f t="shared" si="111"/>
        <v>42071.563391203701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1">
        <f t="shared" si="108"/>
        <v>114</v>
      </c>
      <c r="G1747" s="8">
        <f t="shared" si="109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s="10" t="s">
        <v>8293</v>
      </c>
      <c r="Q1747" t="s">
        <v>8294</v>
      </c>
      <c r="R1747" s="16">
        <f t="shared" si="110"/>
        <v>42690.259699074071</v>
      </c>
      <c r="S1747" s="16">
        <f t="shared" si="111"/>
        <v>42726.083333333328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1">
        <f t="shared" si="108"/>
        <v>148</v>
      </c>
      <c r="G1748" s="8">
        <f t="shared" si="109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s="10" t="s">
        <v>8293</v>
      </c>
      <c r="Q1748" t="s">
        <v>8294</v>
      </c>
      <c r="R1748" s="16">
        <f t="shared" si="110"/>
        <v>42668.176701388889</v>
      </c>
      <c r="S1748" s="16">
        <f t="shared" si="111"/>
        <v>42698.083333333328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1">
        <f t="shared" si="108"/>
        <v>105</v>
      </c>
      <c r="G1749" s="8">
        <f t="shared" si="109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s="10" t="s">
        <v>8293</v>
      </c>
      <c r="Q1749" t="s">
        <v>8294</v>
      </c>
      <c r="R1749" s="16">
        <f t="shared" si="110"/>
        <v>42292.435532407413</v>
      </c>
      <c r="S1749" s="16">
        <f t="shared" si="111"/>
        <v>42321.625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1">
        <f t="shared" si="108"/>
        <v>130</v>
      </c>
      <c r="G1750" s="8">
        <f t="shared" si="109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s="10" t="s">
        <v>8293</v>
      </c>
      <c r="Q1750" t="s">
        <v>8294</v>
      </c>
      <c r="R1750" s="16">
        <f t="shared" si="110"/>
        <v>42219.950729166667</v>
      </c>
      <c r="S1750" s="16">
        <f t="shared" si="111"/>
        <v>42249.950729166667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1">
        <f t="shared" si="108"/>
        <v>123</v>
      </c>
      <c r="G1751" s="8">
        <f t="shared" si="109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s="10" t="s">
        <v>8293</v>
      </c>
      <c r="Q1751" t="s">
        <v>8294</v>
      </c>
      <c r="R1751" s="16">
        <f t="shared" si="110"/>
        <v>42758.975937499999</v>
      </c>
      <c r="S1751" s="16">
        <f t="shared" si="111"/>
        <v>42795.791666666672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1">
        <f t="shared" si="108"/>
        <v>202</v>
      </c>
      <c r="G1752" s="8">
        <f t="shared" si="109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s="10" t="s">
        <v>8293</v>
      </c>
      <c r="Q1752" t="s">
        <v>8294</v>
      </c>
      <c r="R1752" s="16">
        <f t="shared" si="110"/>
        <v>42454.836851851855</v>
      </c>
      <c r="S1752" s="16">
        <f t="shared" si="111"/>
        <v>42479.836851851855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1">
        <f t="shared" si="108"/>
        <v>103</v>
      </c>
      <c r="G1753" s="8">
        <f t="shared" si="109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s="10" t="s">
        <v>8293</v>
      </c>
      <c r="Q1753" t="s">
        <v>8294</v>
      </c>
      <c r="R1753" s="16">
        <f t="shared" si="110"/>
        <v>42052.7815162037</v>
      </c>
      <c r="S1753" s="16">
        <f t="shared" si="111"/>
        <v>42082.739849537036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1">
        <f t="shared" si="108"/>
        <v>260</v>
      </c>
      <c r="G1754" s="8">
        <f t="shared" si="109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s="10" t="s">
        <v>8293</v>
      </c>
      <c r="Q1754" t="s">
        <v>8294</v>
      </c>
      <c r="R1754" s="16">
        <f t="shared" si="110"/>
        <v>42627.253263888888</v>
      </c>
      <c r="S1754" s="16">
        <f t="shared" si="111"/>
        <v>42657.253263888888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1">
        <f t="shared" si="108"/>
        <v>108</v>
      </c>
      <c r="G1755" s="8">
        <f t="shared" si="109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s="10" t="s">
        <v>8293</v>
      </c>
      <c r="Q1755" t="s">
        <v>8294</v>
      </c>
      <c r="R1755" s="16">
        <f t="shared" si="110"/>
        <v>42420.74962962963</v>
      </c>
      <c r="S1755" s="16">
        <f t="shared" si="111"/>
        <v>42450.707962962959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1">
        <f t="shared" si="108"/>
        <v>111</v>
      </c>
      <c r="G1756" s="8">
        <f t="shared" si="109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s="10" t="s">
        <v>8293</v>
      </c>
      <c r="Q1756" t="s">
        <v>8294</v>
      </c>
      <c r="R1756" s="16">
        <f t="shared" si="110"/>
        <v>42067.876770833333</v>
      </c>
      <c r="S1756" s="16">
        <f t="shared" si="111"/>
        <v>42097.835104166668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1">
        <f t="shared" si="108"/>
        <v>120</v>
      </c>
      <c r="G1757" s="8">
        <f t="shared" si="109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s="10" t="s">
        <v>8293</v>
      </c>
      <c r="Q1757" t="s">
        <v>8294</v>
      </c>
      <c r="R1757" s="16">
        <f t="shared" si="110"/>
        <v>42252.788900462961</v>
      </c>
      <c r="S1757" s="16">
        <f t="shared" si="111"/>
        <v>42282.788900462961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1">
        <f t="shared" si="108"/>
        <v>103</v>
      </c>
      <c r="G1758" s="8">
        <f t="shared" si="109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s="10" t="s">
        <v>8293</v>
      </c>
      <c r="Q1758" t="s">
        <v>8294</v>
      </c>
      <c r="R1758" s="16">
        <f t="shared" si="110"/>
        <v>42571.167465277773</v>
      </c>
      <c r="S1758" s="16">
        <f t="shared" si="111"/>
        <v>42611.167465277773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1">
        <f t="shared" si="108"/>
        <v>116</v>
      </c>
      <c r="G1759" s="8">
        <f t="shared" si="109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s="10" t="s">
        <v>8293</v>
      </c>
      <c r="Q1759" t="s">
        <v>8294</v>
      </c>
      <c r="R1759" s="16">
        <f t="shared" si="110"/>
        <v>42733.827349537038</v>
      </c>
      <c r="S1759" s="16">
        <f t="shared" si="111"/>
        <v>42763.811805555553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1">
        <f t="shared" si="108"/>
        <v>115</v>
      </c>
      <c r="G1760" s="8">
        <f t="shared" si="109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s="10" t="s">
        <v>8293</v>
      </c>
      <c r="Q1760" t="s">
        <v>8294</v>
      </c>
      <c r="R1760" s="16">
        <f t="shared" si="110"/>
        <v>42505.955925925926</v>
      </c>
      <c r="S1760" s="16">
        <f t="shared" si="111"/>
        <v>42565.955925925926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1">
        <f t="shared" si="108"/>
        <v>107</v>
      </c>
      <c r="G1761" s="8">
        <f t="shared" si="109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s="10" t="s">
        <v>8293</v>
      </c>
      <c r="Q1761" t="s">
        <v>8294</v>
      </c>
      <c r="R1761" s="16">
        <f t="shared" si="110"/>
        <v>42068.829039351855</v>
      </c>
      <c r="S1761" s="16">
        <f t="shared" si="111"/>
        <v>42088.787372685183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1">
        <f t="shared" si="108"/>
        <v>165</v>
      </c>
      <c r="G1762" s="8">
        <f t="shared" si="109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s="10" t="s">
        <v>8293</v>
      </c>
      <c r="Q1762" t="s">
        <v>8294</v>
      </c>
      <c r="R1762" s="16">
        <f t="shared" si="110"/>
        <v>42405.67260416667</v>
      </c>
      <c r="S1762" s="16">
        <f t="shared" si="111"/>
        <v>42425.67260416667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1">
        <f t="shared" si="108"/>
        <v>155</v>
      </c>
      <c r="G1763" s="8">
        <f t="shared" si="109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s="10" t="s">
        <v>8293</v>
      </c>
      <c r="Q1763" t="s">
        <v>8294</v>
      </c>
      <c r="R1763" s="16">
        <f t="shared" si="110"/>
        <v>42209.567824074074</v>
      </c>
      <c r="S1763" s="16">
        <f t="shared" si="111"/>
        <v>42259.567824074074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1">
        <f t="shared" si="108"/>
        <v>885</v>
      </c>
      <c r="G1764" s="8">
        <f t="shared" si="109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s="10" t="s">
        <v>8293</v>
      </c>
      <c r="Q1764" t="s">
        <v>8294</v>
      </c>
      <c r="R1764" s="16">
        <f t="shared" si="110"/>
        <v>42410.982002314813</v>
      </c>
      <c r="S1764" s="16">
        <f t="shared" si="111"/>
        <v>42440.982002314813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1">
        <f t="shared" si="108"/>
        <v>102</v>
      </c>
      <c r="G1765" s="8">
        <f t="shared" si="109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s="10" t="s">
        <v>8293</v>
      </c>
      <c r="Q1765" t="s">
        <v>8294</v>
      </c>
      <c r="R1765" s="16">
        <f t="shared" si="110"/>
        <v>42636.868518518517</v>
      </c>
      <c r="S1765" s="16">
        <f t="shared" si="111"/>
        <v>42666.868518518517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1">
        <f t="shared" si="108"/>
        <v>20</v>
      </c>
      <c r="G1766" s="8">
        <f t="shared" si="109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s="10" t="s">
        <v>8293</v>
      </c>
      <c r="Q1766" t="s">
        <v>8294</v>
      </c>
      <c r="R1766" s="16">
        <f t="shared" si="110"/>
        <v>41825.485868055555</v>
      </c>
      <c r="S1766" s="16">
        <f t="shared" si="111"/>
        <v>41854.485868055555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1">
        <f t="shared" si="108"/>
        <v>59</v>
      </c>
      <c r="G1767" s="8">
        <f t="shared" si="109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s="10" t="s">
        <v>8293</v>
      </c>
      <c r="Q1767" t="s">
        <v>8294</v>
      </c>
      <c r="R1767" s="16">
        <f t="shared" si="110"/>
        <v>41834.980462962965</v>
      </c>
      <c r="S1767" s="16">
        <f t="shared" si="111"/>
        <v>41864.980462962965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1">
        <f t="shared" si="108"/>
        <v>0</v>
      </c>
      <c r="G1768" s="8" t="e">
        <f t="shared" si="109"/>
        <v>#DIV/0!</v>
      </c>
      <c r="H1768" t="s">
        <v>8220</v>
      </c>
      <c r="I1768" t="s">
        <v>8225</v>
      </c>
      <c r="J1768" t="s">
        <v>8247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s="10" t="s">
        <v>8293</v>
      </c>
      <c r="Q1768" t="s">
        <v>8294</v>
      </c>
      <c r="R1768" s="16">
        <f t="shared" si="110"/>
        <v>41855.859814814816</v>
      </c>
      <c r="S1768" s="16">
        <f t="shared" si="111"/>
        <v>41876.859814814816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1">
        <f t="shared" si="108"/>
        <v>46</v>
      </c>
      <c r="G1769" s="8">
        <f t="shared" si="109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s="10" t="s">
        <v>8293</v>
      </c>
      <c r="Q1769" t="s">
        <v>8294</v>
      </c>
      <c r="R1769" s="16">
        <f t="shared" si="110"/>
        <v>41824.658379629633</v>
      </c>
      <c r="S1769" s="16">
        <f t="shared" si="111"/>
        <v>41854.658379629633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1">
        <f t="shared" si="108"/>
        <v>4</v>
      </c>
      <c r="G1770" s="8">
        <f t="shared" si="109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s="10" t="s">
        <v>8293</v>
      </c>
      <c r="Q1770" t="s">
        <v>8294</v>
      </c>
      <c r="R1770" s="16">
        <f t="shared" si="110"/>
        <v>41849.560694444444</v>
      </c>
      <c r="S1770" s="16">
        <f t="shared" si="111"/>
        <v>41909.560694444444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1">
        <f t="shared" si="108"/>
        <v>3</v>
      </c>
      <c r="G1771" s="8">
        <f t="shared" si="109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s="10" t="s">
        <v>8293</v>
      </c>
      <c r="Q1771" t="s">
        <v>8294</v>
      </c>
      <c r="R1771" s="16">
        <f t="shared" si="110"/>
        <v>41987.818969907406</v>
      </c>
      <c r="S1771" s="16">
        <f t="shared" si="111"/>
        <v>42017.818969907406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1">
        <f t="shared" si="108"/>
        <v>57</v>
      </c>
      <c r="G1772" s="8">
        <f t="shared" si="109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s="10" t="s">
        <v>8293</v>
      </c>
      <c r="Q1772" t="s">
        <v>8294</v>
      </c>
      <c r="R1772" s="16">
        <f t="shared" si="110"/>
        <v>41891.780023148152</v>
      </c>
      <c r="S1772" s="16">
        <f t="shared" si="111"/>
        <v>41926.780023148152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1">
        <f t="shared" si="108"/>
        <v>21</v>
      </c>
      <c r="G1773" s="8">
        <f t="shared" si="109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s="10" t="s">
        <v>8293</v>
      </c>
      <c r="Q1773" t="s">
        <v>8294</v>
      </c>
      <c r="R1773" s="16">
        <f t="shared" si="110"/>
        <v>41905.979629629634</v>
      </c>
      <c r="S1773" s="16">
        <f t="shared" si="111"/>
        <v>41935.979629629634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1">
        <f t="shared" si="108"/>
        <v>16</v>
      </c>
      <c r="G1774" s="8">
        <f t="shared" si="109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s="10" t="s">
        <v>8293</v>
      </c>
      <c r="Q1774" t="s">
        <v>8294</v>
      </c>
      <c r="R1774" s="16">
        <f t="shared" si="110"/>
        <v>41766.718009259261</v>
      </c>
      <c r="S1774" s="16">
        <f t="shared" si="111"/>
        <v>41826.718009259261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1">
        <f t="shared" si="108"/>
        <v>6</v>
      </c>
      <c r="G1775" s="8">
        <f t="shared" si="109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s="10" t="s">
        <v>8293</v>
      </c>
      <c r="Q1775" t="s">
        <v>8294</v>
      </c>
      <c r="R1775" s="16">
        <f t="shared" si="110"/>
        <v>41978.760393518518</v>
      </c>
      <c r="S1775" s="16">
        <f t="shared" si="111"/>
        <v>42023.760393518518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1">
        <f t="shared" si="108"/>
        <v>46</v>
      </c>
      <c r="G1776" s="8">
        <f t="shared" si="109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s="10" t="s">
        <v>8293</v>
      </c>
      <c r="Q1776" t="s">
        <v>8294</v>
      </c>
      <c r="R1776" s="16">
        <f t="shared" si="110"/>
        <v>41930.218657407408</v>
      </c>
      <c r="S1776" s="16">
        <f t="shared" si="111"/>
        <v>41972.624305555553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1">
        <f t="shared" si="108"/>
        <v>65</v>
      </c>
      <c r="G1777" s="8">
        <f t="shared" si="109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s="10" t="s">
        <v>8293</v>
      </c>
      <c r="Q1777" t="s">
        <v>8294</v>
      </c>
      <c r="R1777" s="16">
        <f t="shared" si="110"/>
        <v>41891.976388888892</v>
      </c>
      <c r="S1777" s="16">
        <f t="shared" si="111"/>
        <v>41936.976388888892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1">
        <f t="shared" si="108"/>
        <v>7</v>
      </c>
      <c r="G1778" s="8">
        <f t="shared" si="109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s="10" t="s">
        <v>8293</v>
      </c>
      <c r="Q1778" t="s">
        <v>8294</v>
      </c>
      <c r="R1778" s="16">
        <f t="shared" si="110"/>
        <v>41905.95684027778</v>
      </c>
      <c r="S1778" s="16">
        <f t="shared" si="111"/>
        <v>41941.95684027778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1">
        <f t="shared" si="108"/>
        <v>14</v>
      </c>
      <c r="G1779" s="8">
        <f t="shared" si="109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s="10" t="s">
        <v>8293</v>
      </c>
      <c r="Q1779" t="s">
        <v>8294</v>
      </c>
      <c r="R1779" s="16">
        <f t="shared" si="110"/>
        <v>42025.357094907406</v>
      </c>
      <c r="S1779" s="16">
        <f t="shared" si="111"/>
        <v>42055.357094907406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1">
        <f t="shared" si="108"/>
        <v>2</v>
      </c>
      <c r="G1780" s="8">
        <f t="shared" si="109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s="10" t="s">
        <v>8293</v>
      </c>
      <c r="Q1780" t="s">
        <v>8294</v>
      </c>
      <c r="R1780" s="16">
        <f t="shared" si="110"/>
        <v>42045.86336805555</v>
      </c>
      <c r="S1780" s="16">
        <f t="shared" si="111"/>
        <v>42090.821701388893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1">
        <f t="shared" si="108"/>
        <v>36</v>
      </c>
      <c r="G1781" s="8">
        <f t="shared" si="109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s="10" t="s">
        <v>8293</v>
      </c>
      <c r="Q1781" t="s">
        <v>8294</v>
      </c>
      <c r="R1781" s="16">
        <f t="shared" si="110"/>
        <v>42585.691898148143</v>
      </c>
      <c r="S1781" s="16">
        <f t="shared" si="111"/>
        <v>42615.691898148143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1">
        <f t="shared" si="108"/>
        <v>40</v>
      </c>
      <c r="G1782" s="8">
        <f t="shared" si="109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s="10" t="s">
        <v>8293</v>
      </c>
      <c r="Q1782" t="s">
        <v>8294</v>
      </c>
      <c r="R1782" s="16">
        <f t="shared" si="110"/>
        <v>42493.600810185191</v>
      </c>
      <c r="S1782" s="16">
        <f t="shared" si="111"/>
        <v>42553.600810185191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1">
        <f t="shared" si="108"/>
        <v>26</v>
      </c>
      <c r="G1783" s="8">
        <f t="shared" si="109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s="10" t="s">
        <v>8293</v>
      </c>
      <c r="Q1783" t="s">
        <v>8294</v>
      </c>
      <c r="R1783" s="16">
        <f t="shared" si="110"/>
        <v>42597.617418981477</v>
      </c>
      <c r="S1783" s="16">
        <f t="shared" si="111"/>
        <v>42628.617418981477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1">
        <f t="shared" si="108"/>
        <v>15</v>
      </c>
      <c r="G1784" s="8">
        <f t="shared" si="109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s="10" t="s">
        <v>8293</v>
      </c>
      <c r="Q1784" t="s">
        <v>8294</v>
      </c>
      <c r="R1784" s="16">
        <f t="shared" si="110"/>
        <v>42388.575104166666</v>
      </c>
      <c r="S1784" s="16">
        <f t="shared" si="111"/>
        <v>42421.575104166666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1">
        <f t="shared" si="108"/>
        <v>24</v>
      </c>
      <c r="G1785" s="8">
        <f t="shared" si="109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s="10" t="s">
        <v>8293</v>
      </c>
      <c r="Q1785" t="s">
        <v>8294</v>
      </c>
      <c r="R1785" s="16">
        <f t="shared" si="110"/>
        <v>42115.949976851851</v>
      </c>
      <c r="S1785" s="16">
        <f t="shared" si="111"/>
        <v>42145.949976851851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1">
        <f t="shared" si="108"/>
        <v>40</v>
      </c>
      <c r="G1786" s="8">
        <f t="shared" si="109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s="10" t="s">
        <v>8293</v>
      </c>
      <c r="Q1786" t="s">
        <v>8294</v>
      </c>
      <c r="R1786" s="16">
        <f t="shared" si="110"/>
        <v>42003.655555555553</v>
      </c>
      <c r="S1786" s="16">
        <f t="shared" si="111"/>
        <v>42035.142361111109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1">
        <f t="shared" si="108"/>
        <v>20</v>
      </c>
      <c r="G1787" s="8">
        <f t="shared" si="109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s="10" t="s">
        <v>8293</v>
      </c>
      <c r="Q1787" t="s">
        <v>8294</v>
      </c>
      <c r="R1787" s="16">
        <f t="shared" si="110"/>
        <v>41897.134895833333</v>
      </c>
      <c r="S1787" s="16">
        <f t="shared" si="111"/>
        <v>41928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1">
        <f t="shared" si="108"/>
        <v>48</v>
      </c>
      <c r="G1788" s="8">
        <f t="shared" si="109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s="10" t="s">
        <v>8293</v>
      </c>
      <c r="Q1788" t="s">
        <v>8294</v>
      </c>
      <c r="R1788" s="16">
        <f t="shared" si="110"/>
        <v>41958.550659722227</v>
      </c>
      <c r="S1788" s="16">
        <f t="shared" si="111"/>
        <v>41988.550659722227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1">
        <f t="shared" si="108"/>
        <v>15</v>
      </c>
      <c r="G1789" s="8">
        <f t="shared" si="109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s="10" t="s">
        <v>8293</v>
      </c>
      <c r="Q1789" t="s">
        <v>8294</v>
      </c>
      <c r="R1789" s="16">
        <f t="shared" si="110"/>
        <v>42068.65552083333</v>
      </c>
      <c r="S1789" s="16">
        <f t="shared" si="111"/>
        <v>42098.613854166666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1">
        <f t="shared" si="108"/>
        <v>1</v>
      </c>
      <c r="G1790" s="8">
        <f t="shared" si="109"/>
        <v>19</v>
      </c>
      <c r="H1790" t="s">
        <v>8220</v>
      </c>
      <c r="I1790" t="s">
        <v>8224</v>
      </c>
      <c r="J1790" t="s">
        <v>8246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s="10" t="s">
        <v>8293</v>
      </c>
      <c r="Q1790" t="s">
        <v>8294</v>
      </c>
      <c r="R1790" s="16">
        <f t="shared" si="110"/>
        <v>41913.94840277778</v>
      </c>
      <c r="S1790" s="16">
        <f t="shared" si="111"/>
        <v>41943.94840277778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1">
        <f t="shared" si="108"/>
        <v>1</v>
      </c>
      <c r="G1791" s="8">
        <f t="shared" si="109"/>
        <v>10</v>
      </c>
      <c r="H1791" t="s">
        <v>8220</v>
      </c>
      <c r="I1791" t="s">
        <v>8223</v>
      </c>
      <c r="J1791" t="s">
        <v>8245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s="10" t="s">
        <v>8293</v>
      </c>
      <c r="Q1791" t="s">
        <v>8294</v>
      </c>
      <c r="R1791" s="16">
        <f t="shared" si="110"/>
        <v>41956.250034722223</v>
      </c>
      <c r="S1791" s="16">
        <f t="shared" si="111"/>
        <v>42016.250034722223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1">
        <f t="shared" si="108"/>
        <v>5</v>
      </c>
      <c r="G1792" s="8">
        <f t="shared" si="109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s="10" t="s">
        <v>8293</v>
      </c>
      <c r="Q1792" t="s">
        <v>8294</v>
      </c>
      <c r="R1792" s="16">
        <f t="shared" si="110"/>
        <v>42010.674513888895</v>
      </c>
      <c r="S1792" s="16">
        <f t="shared" si="111"/>
        <v>42040.674513888895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1">
        <f t="shared" si="108"/>
        <v>4</v>
      </c>
      <c r="G1793" s="8">
        <f t="shared" si="109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s="10" t="s">
        <v>8293</v>
      </c>
      <c r="Q1793" t="s">
        <v>8294</v>
      </c>
      <c r="R1793" s="16">
        <f t="shared" si="110"/>
        <v>41973.740335648152</v>
      </c>
      <c r="S1793" s="16">
        <f t="shared" si="111"/>
        <v>42033.740335648152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1">
        <f t="shared" si="108"/>
        <v>61</v>
      </c>
      <c r="G1794" s="8">
        <f t="shared" si="109"/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s="10" t="s">
        <v>8293</v>
      </c>
      <c r="Q1794" t="s">
        <v>8294</v>
      </c>
      <c r="R1794" s="16">
        <f t="shared" si="110"/>
        <v>42189.031041666662</v>
      </c>
      <c r="S1794" s="16">
        <f t="shared" si="111"/>
        <v>42226.290972222225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1">
        <f t="shared" ref="F1795:F1858" si="112">IFERROR(ROUND(E1795/D1795*100,0),0)</f>
        <v>1</v>
      </c>
      <c r="G1795" s="8">
        <f t="shared" ref="G1795:G1858" si="113">ROUND(E1795/N1795,2)</f>
        <v>20</v>
      </c>
      <c r="H1795" t="s">
        <v>8220</v>
      </c>
      <c r="I1795" t="s">
        <v>8225</v>
      </c>
      <c r="J1795" t="s">
        <v>8247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s="10" t="s">
        <v>8293</v>
      </c>
      <c r="Q1795" t="s">
        <v>8294</v>
      </c>
      <c r="R1795" s="16">
        <f t="shared" ref="R1795:R1858" si="114">(((L1795/60)/60)/24)+DATE(1970,1,1)</f>
        <v>41940.89166666667</v>
      </c>
      <c r="S1795" s="16">
        <f t="shared" ref="S1795:S1858" si="115">(((K1795/60)/60)/24)+DATE(1970,1,1)</f>
        <v>41970.933333333334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1">
        <f t="shared" si="112"/>
        <v>11</v>
      </c>
      <c r="G1796" s="8">
        <f t="shared" si="113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s="10" t="s">
        <v>8293</v>
      </c>
      <c r="Q1796" t="s">
        <v>8294</v>
      </c>
      <c r="R1796" s="16">
        <f t="shared" si="114"/>
        <v>42011.551180555558</v>
      </c>
      <c r="S1796" s="16">
        <f t="shared" si="115"/>
        <v>42046.551180555558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1">
        <f t="shared" si="112"/>
        <v>39</v>
      </c>
      <c r="G1797" s="8">
        <f t="shared" si="113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s="10" t="s">
        <v>8293</v>
      </c>
      <c r="Q1797" t="s">
        <v>8294</v>
      </c>
      <c r="R1797" s="16">
        <f t="shared" si="114"/>
        <v>42628.288668981477</v>
      </c>
      <c r="S1797" s="16">
        <f t="shared" si="115"/>
        <v>42657.666666666672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1">
        <f t="shared" si="112"/>
        <v>22</v>
      </c>
      <c r="G1798" s="8">
        <f t="shared" si="113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s="10" t="s">
        <v>8293</v>
      </c>
      <c r="Q1798" t="s">
        <v>8294</v>
      </c>
      <c r="R1798" s="16">
        <f t="shared" si="114"/>
        <v>42515.439421296294</v>
      </c>
      <c r="S1798" s="16">
        <f t="shared" si="115"/>
        <v>42575.439421296294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1">
        <f t="shared" si="112"/>
        <v>68</v>
      </c>
      <c r="G1799" s="8">
        <f t="shared" si="113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s="10" t="s">
        <v>8293</v>
      </c>
      <c r="Q1799" t="s">
        <v>8294</v>
      </c>
      <c r="R1799" s="16">
        <f t="shared" si="114"/>
        <v>42689.56931712963</v>
      </c>
      <c r="S1799" s="16">
        <f t="shared" si="115"/>
        <v>42719.56931712963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1">
        <f t="shared" si="112"/>
        <v>14</v>
      </c>
      <c r="G1800" s="8">
        <f t="shared" si="113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s="10" t="s">
        <v>8293</v>
      </c>
      <c r="Q1800" t="s">
        <v>8294</v>
      </c>
      <c r="R1800" s="16">
        <f t="shared" si="114"/>
        <v>42344.32677083333</v>
      </c>
      <c r="S1800" s="16">
        <f t="shared" si="115"/>
        <v>42404.32677083333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1">
        <f t="shared" si="112"/>
        <v>2</v>
      </c>
      <c r="G1801" s="8">
        <f t="shared" si="113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s="10" t="s">
        <v>8293</v>
      </c>
      <c r="Q1801" t="s">
        <v>8294</v>
      </c>
      <c r="R1801" s="16">
        <f t="shared" si="114"/>
        <v>41934.842685185184</v>
      </c>
      <c r="S1801" s="16">
        <f t="shared" si="115"/>
        <v>41954.884351851855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1">
        <f t="shared" si="112"/>
        <v>20</v>
      </c>
      <c r="G1802" s="8">
        <f t="shared" si="113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s="10" t="s">
        <v>8293</v>
      </c>
      <c r="Q1802" t="s">
        <v>8294</v>
      </c>
      <c r="R1802" s="16">
        <f t="shared" si="114"/>
        <v>42623.606134259258</v>
      </c>
      <c r="S1802" s="16">
        <f t="shared" si="115"/>
        <v>42653.606134259258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1">
        <f t="shared" si="112"/>
        <v>14</v>
      </c>
      <c r="G1803" s="8">
        <f t="shared" si="113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s="10" t="s">
        <v>8293</v>
      </c>
      <c r="Q1803" t="s">
        <v>8294</v>
      </c>
      <c r="R1803" s="16">
        <f t="shared" si="114"/>
        <v>42321.660509259258</v>
      </c>
      <c r="S1803" s="16">
        <f t="shared" si="115"/>
        <v>42353.506944444445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1">
        <f t="shared" si="112"/>
        <v>48</v>
      </c>
      <c r="G1804" s="8">
        <f t="shared" si="113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s="10" t="s">
        <v>8293</v>
      </c>
      <c r="Q1804" t="s">
        <v>8294</v>
      </c>
      <c r="R1804" s="16">
        <f t="shared" si="114"/>
        <v>42159.47256944445</v>
      </c>
      <c r="S1804" s="16">
        <f t="shared" si="115"/>
        <v>42182.915972222225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1">
        <f t="shared" si="112"/>
        <v>31</v>
      </c>
      <c r="G1805" s="8">
        <f t="shared" si="113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s="10" t="s">
        <v>8293</v>
      </c>
      <c r="Q1805" t="s">
        <v>8294</v>
      </c>
      <c r="R1805" s="16">
        <f t="shared" si="114"/>
        <v>42018.071550925932</v>
      </c>
      <c r="S1805" s="16">
        <f t="shared" si="115"/>
        <v>42049.071550925932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1">
        <f t="shared" si="112"/>
        <v>35</v>
      </c>
      <c r="G1806" s="8">
        <f t="shared" si="113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s="10" t="s">
        <v>8293</v>
      </c>
      <c r="Q1806" t="s">
        <v>8294</v>
      </c>
      <c r="R1806" s="16">
        <f t="shared" si="114"/>
        <v>42282.678287037037</v>
      </c>
      <c r="S1806" s="16">
        <f t="shared" si="115"/>
        <v>42322.719953703709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1">
        <f t="shared" si="112"/>
        <v>36</v>
      </c>
      <c r="G1807" s="8">
        <f t="shared" si="113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s="10" t="s">
        <v>8293</v>
      </c>
      <c r="Q1807" t="s">
        <v>8294</v>
      </c>
      <c r="R1807" s="16">
        <f t="shared" si="114"/>
        <v>42247.803912037038</v>
      </c>
      <c r="S1807" s="16">
        <f t="shared" si="115"/>
        <v>42279.75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1">
        <f t="shared" si="112"/>
        <v>3</v>
      </c>
      <c r="G1808" s="8">
        <f t="shared" si="113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s="10" t="s">
        <v>8293</v>
      </c>
      <c r="Q1808" t="s">
        <v>8294</v>
      </c>
      <c r="R1808" s="16">
        <f t="shared" si="114"/>
        <v>41877.638298611113</v>
      </c>
      <c r="S1808" s="16">
        <f t="shared" si="115"/>
        <v>41912.638298611113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1">
        <f t="shared" si="112"/>
        <v>11</v>
      </c>
      <c r="G1809" s="8">
        <f t="shared" si="113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s="10" t="s">
        <v>8293</v>
      </c>
      <c r="Q1809" t="s">
        <v>8294</v>
      </c>
      <c r="R1809" s="16">
        <f t="shared" si="114"/>
        <v>41880.068437499998</v>
      </c>
      <c r="S1809" s="16">
        <f t="shared" si="115"/>
        <v>41910.068437499998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1">
        <f t="shared" si="112"/>
        <v>41</v>
      </c>
      <c r="G1810" s="8">
        <f t="shared" si="113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s="10" t="s">
        <v>8293</v>
      </c>
      <c r="Q1810" t="s">
        <v>8294</v>
      </c>
      <c r="R1810" s="16">
        <f t="shared" si="114"/>
        <v>42742.680902777778</v>
      </c>
      <c r="S1810" s="16">
        <f t="shared" si="115"/>
        <v>42777.680902777778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1">
        <f t="shared" si="112"/>
        <v>11</v>
      </c>
      <c r="G1811" s="8">
        <f t="shared" si="113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s="10" t="s">
        <v>8293</v>
      </c>
      <c r="Q1811" t="s">
        <v>8294</v>
      </c>
      <c r="R1811" s="16">
        <f t="shared" si="114"/>
        <v>42029.907858796301</v>
      </c>
      <c r="S1811" s="16">
        <f t="shared" si="115"/>
        <v>42064.907858796301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1">
        <f t="shared" si="112"/>
        <v>3</v>
      </c>
      <c r="G1812" s="8">
        <f t="shared" si="113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s="10" t="s">
        <v>8293</v>
      </c>
      <c r="Q1812" t="s">
        <v>8294</v>
      </c>
      <c r="R1812" s="16">
        <f t="shared" si="114"/>
        <v>41860.91002314815</v>
      </c>
      <c r="S1812" s="16">
        <f t="shared" si="115"/>
        <v>41872.91002314815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1">
        <f t="shared" si="112"/>
        <v>0</v>
      </c>
      <c r="G1813" s="8">
        <f t="shared" si="113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s="10" t="s">
        <v>8293</v>
      </c>
      <c r="Q1813" t="s">
        <v>8294</v>
      </c>
      <c r="R1813" s="16">
        <f t="shared" si="114"/>
        <v>41876.433680555558</v>
      </c>
      <c r="S1813" s="16">
        <f t="shared" si="115"/>
        <v>41936.166666666664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1">
        <f t="shared" si="112"/>
        <v>13</v>
      </c>
      <c r="G1814" s="8">
        <f t="shared" si="113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s="10" t="s">
        <v>8293</v>
      </c>
      <c r="Q1814" t="s">
        <v>8294</v>
      </c>
      <c r="R1814" s="16">
        <f t="shared" si="114"/>
        <v>42524.318703703699</v>
      </c>
      <c r="S1814" s="16">
        <f t="shared" si="115"/>
        <v>42554.318703703699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1">
        <f t="shared" si="112"/>
        <v>0</v>
      </c>
      <c r="G1815" s="8" t="e">
        <f t="shared" si="113"/>
        <v>#DIV/0!</v>
      </c>
      <c r="H1815" t="s">
        <v>8220</v>
      </c>
      <c r="I1815" t="s">
        <v>8224</v>
      </c>
      <c r="J1815" t="s">
        <v>8246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s="10" t="s">
        <v>8293</v>
      </c>
      <c r="Q1815" t="s">
        <v>8294</v>
      </c>
      <c r="R1815" s="16">
        <f t="shared" si="114"/>
        <v>41829.889027777775</v>
      </c>
      <c r="S1815" s="16">
        <f t="shared" si="115"/>
        <v>41859.889027777775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1">
        <f t="shared" si="112"/>
        <v>49</v>
      </c>
      <c r="G1816" s="8">
        <f t="shared" si="113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s="10" t="s">
        <v>8293</v>
      </c>
      <c r="Q1816" t="s">
        <v>8294</v>
      </c>
      <c r="R1816" s="16">
        <f t="shared" si="114"/>
        <v>42033.314074074078</v>
      </c>
      <c r="S1816" s="16">
        <f t="shared" si="115"/>
        <v>42063.314074074078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1">
        <f t="shared" si="112"/>
        <v>0</v>
      </c>
      <c r="G1817" s="8" t="e">
        <f t="shared" si="113"/>
        <v>#DIV/0!</v>
      </c>
      <c r="H1817" t="s">
        <v>8220</v>
      </c>
      <c r="I1817" t="s">
        <v>8223</v>
      </c>
      <c r="J1817" t="s">
        <v>8245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s="10" t="s">
        <v>8293</v>
      </c>
      <c r="Q1817" t="s">
        <v>8294</v>
      </c>
      <c r="R1817" s="16">
        <f t="shared" si="114"/>
        <v>42172.906678240746</v>
      </c>
      <c r="S1817" s="16">
        <f t="shared" si="115"/>
        <v>42186.906678240746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1">
        <f t="shared" si="112"/>
        <v>2</v>
      </c>
      <c r="G1818" s="8">
        <f t="shared" si="113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s="10" t="s">
        <v>8293</v>
      </c>
      <c r="Q1818" t="s">
        <v>8294</v>
      </c>
      <c r="R1818" s="16">
        <f t="shared" si="114"/>
        <v>42548.876192129625</v>
      </c>
      <c r="S1818" s="16">
        <f t="shared" si="115"/>
        <v>42576.791666666672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1">
        <f t="shared" si="112"/>
        <v>52</v>
      </c>
      <c r="G1819" s="8">
        <f t="shared" si="113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s="10" t="s">
        <v>8293</v>
      </c>
      <c r="Q1819" t="s">
        <v>8294</v>
      </c>
      <c r="R1819" s="16">
        <f t="shared" si="114"/>
        <v>42705.662118055552</v>
      </c>
      <c r="S1819" s="16">
        <f t="shared" si="115"/>
        <v>42765.290972222225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1">
        <f t="shared" si="112"/>
        <v>0</v>
      </c>
      <c r="G1820" s="8" t="e">
        <f t="shared" si="113"/>
        <v>#DIV/0!</v>
      </c>
      <c r="H1820" t="s">
        <v>8220</v>
      </c>
      <c r="I1820" t="s">
        <v>8223</v>
      </c>
      <c r="J1820" t="s">
        <v>8245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s="10" t="s">
        <v>8293</v>
      </c>
      <c r="Q1820" t="s">
        <v>8294</v>
      </c>
      <c r="R1820" s="16">
        <f t="shared" si="114"/>
        <v>42067.234375</v>
      </c>
      <c r="S1820" s="16">
        <f t="shared" si="115"/>
        <v>42097.192708333328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1">
        <f t="shared" si="112"/>
        <v>2</v>
      </c>
      <c r="G1821" s="8">
        <f t="shared" si="113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s="10" t="s">
        <v>8293</v>
      </c>
      <c r="Q1821" t="s">
        <v>8294</v>
      </c>
      <c r="R1821" s="16">
        <f t="shared" si="114"/>
        <v>41820.752268518518</v>
      </c>
      <c r="S1821" s="16">
        <f t="shared" si="115"/>
        <v>41850.752268518518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1">
        <f t="shared" si="112"/>
        <v>7</v>
      </c>
      <c r="G1822" s="8">
        <f t="shared" si="113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s="10" t="s">
        <v>8293</v>
      </c>
      <c r="Q1822" t="s">
        <v>8294</v>
      </c>
      <c r="R1822" s="16">
        <f t="shared" si="114"/>
        <v>42065.084375000006</v>
      </c>
      <c r="S1822" s="16">
        <f t="shared" si="115"/>
        <v>42095.042708333334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1">
        <f t="shared" si="112"/>
        <v>135</v>
      </c>
      <c r="G1823" s="8">
        <f t="shared" si="113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s="10" t="s">
        <v>8280</v>
      </c>
      <c r="Q1823" t="s">
        <v>8281</v>
      </c>
      <c r="R1823" s="16">
        <f t="shared" si="114"/>
        <v>40926.319062499999</v>
      </c>
      <c r="S1823" s="16">
        <f t="shared" si="115"/>
        <v>40971.319062499999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1">
        <f t="shared" si="112"/>
        <v>100</v>
      </c>
      <c r="G1824" s="8">
        <f t="shared" si="113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s="10" t="s">
        <v>8280</v>
      </c>
      <c r="Q1824" t="s">
        <v>8281</v>
      </c>
      <c r="R1824" s="16">
        <f t="shared" si="114"/>
        <v>41634.797013888885</v>
      </c>
      <c r="S1824" s="16">
        <f t="shared" si="115"/>
        <v>41670.792361111111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1">
        <f t="shared" si="112"/>
        <v>116</v>
      </c>
      <c r="G1825" s="8">
        <f t="shared" si="113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s="10" t="s">
        <v>8280</v>
      </c>
      <c r="Q1825" t="s">
        <v>8281</v>
      </c>
      <c r="R1825" s="16">
        <f t="shared" si="114"/>
        <v>41176.684907407405</v>
      </c>
      <c r="S1825" s="16">
        <f t="shared" si="115"/>
        <v>41206.684907407405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1">
        <f t="shared" si="112"/>
        <v>100</v>
      </c>
      <c r="G1826" s="8">
        <f t="shared" si="113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s="10" t="s">
        <v>8280</v>
      </c>
      <c r="Q1826" t="s">
        <v>8281</v>
      </c>
      <c r="R1826" s="16">
        <f t="shared" si="114"/>
        <v>41626.916284722225</v>
      </c>
      <c r="S1826" s="16">
        <f t="shared" si="115"/>
        <v>41647.088888888888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1">
        <f t="shared" si="112"/>
        <v>105</v>
      </c>
      <c r="G1827" s="8">
        <f t="shared" si="113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s="10" t="s">
        <v>8280</v>
      </c>
      <c r="Q1827" t="s">
        <v>8281</v>
      </c>
      <c r="R1827" s="16">
        <f t="shared" si="114"/>
        <v>41443.83452546296</v>
      </c>
      <c r="S1827" s="16">
        <f t="shared" si="115"/>
        <v>41466.83452546296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1">
        <f t="shared" si="112"/>
        <v>101</v>
      </c>
      <c r="G1828" s="8">
        <f t="shared" si="113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s="10" t="s">
        <v>8280</v>
      </c>
      <c r="Q1828" t="s">
        <v>8281</v>
      </c>
      <c r="R1828" s="16">
        <f t="shared" si="114"/>
        <v>41657.923807870371</v>
      </c>
      <c r="S1828" s="16">
        <f t="shared" si="115"/>
        <v>41687.923807870371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1">
        <f t="shared" si="112"/>
        <v>101</v>
      </c>
      <c r="G1829" s="8">
        <f t="shared" si="113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s="10" t="s">
        <v>8280</v>
      </c>
      <c r="Q1829" t="s">
        <v>8281</v>
      </c>
      <c r="R1829" s="16">
        <f t="shared" si="114"/>
        <v>40555.325937499998</v>
      </c>
      <c r="S1829" s="16">
        <f t="shared" si="115"/>
        <v>40605.325937499998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1">
        <f t="shared" si="112"/>
        <v>100</v>
      </c>
      <c r="G1830" s="8">
        <f t="shared" si="113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s="10" t="s">
        <v>8280</v>
      </c>
      <c r="Q1830" t="s">
        <v>8281</v>
      </c>
      <c r="R1830" s="16">
        <f t="shared" si="114"/>
        <v>41736.899652777778</v>
      </c>
      <c r="S1830" s="16">
        <f t="shared" si="115"/>
        <v>41768.916666666664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1">
        <f t="shared" si="112"/>
        <v>167</v>
      </c>
      <c r="G1831" s="8">
        <f t="shared" si="113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s="10" t="s">
        <v>8280</v>
      </c>
      <c r="Q1831" t="s">
        <v>8281</v>
      </c>
      <c r="R1831" s="16">
        <f t="shared" si="114"/>
        <v>40516.087627314817</v>
      </c>
      <c r="S1831" s="16">
        <f t="shared" si="115"/>
        <v>40564.916666666664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1">
        <f t="shared" si="112"/>
        <v>102</v>
      </c>
      <c r="G1832" s="8">
        <f t="shared" si="113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s="10" t="s">
        <v>8280</v>
      </c>
      <c r="Q1832" t="s">
        <v>8281</v>
      </c>
      <c r="R1832" s="16">
        <f t="shared" si="114"/>
        <v>41664.684108796297</v>
      </c>
      <c r="S1832" s="16">
        <f t="shared" si="115"/>
        <v>41694.684108796297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1">
        <f t="shared" si="112"/>
        <v>103</v>
      </c>
      <c r="G1833" s="8">
        <f t="shared" si="113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s="10" t="s">
        <v>8280</v>
      </c>
      <c r="Q1833" t="s">
        <v>8281</v>
      </c>
      <c r="R1833" s="16">
        <f t="shared" si="114"/>
        <v>41026.996099537035</v>
      </c>
      <c r="S1833" s="16">
        <f t="shared" si="115"/>
        <v>41041.996099537035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1">
        <f t="shared" si="112"/>
        <v>143</v>
      </c>
      <c r="G1834" s="8">
        <f t="shared" si="113"/>
        <v>25</v>
      </c>
      <c r="H1834" t="s">
        <v>8218</v>
      </c>
      <c r="I1834" t="s">
        <v>8223</v>
      </c>
      <c r="J1834" t="s">
        <v>8245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s="10" t="s">
        <v>8280</v>
      </c>
      <c r="Q1834" t="s">
        <v>8281</v>
      </c>
      <c r="R1834" s="16">
        <f t="shared" si="114"/>
        <v>40576.539664351854</v>
      </c>
      <c r="S1834" s="16">
        <f t="shared" si="115"/>
        <v>40606.539664351854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1">
        <f t="shared" si="112"/>
        <v>263</v>
      </c>
      <c r="G1835" s="8">
        <f t="shared" si="113"/>
        <v>42</v>
      </c>
      <c r="H1835" t="s">
        <v>8218</v>
      </c>
      <c r="I1835" t="s">
        <v>8223</v>
      </c>
      <c r="J1835" t="s">
        <v>8245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s="10" t="s">
        <v>8280</v>
      </c>
      <c r="Q1835" t="s">
        <v>8281</v>
      </c>
      <c r="R1835" s="16">
        <f t="shared" si="114"/>
        <v>41303.044016203705</v>
      </c>
      <c r="S1835" s="16">
        <f t="shared" si="115"/>
        <v>41335.332638888889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1">
        <f t="shared" si="112"/>
        <v>118</v>
      </c>
      <c r="G1836" s="8">
        <f t="shared" si="113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s="10" t="s">
        <v>8280</v>
      </c>
      <c r="Q1836" t="s">
        <v>8281</v>
      </c>
      <c r="R1836" s="16">
        <f t="shared" si="114"/>
        <v>41988.964062500003</v>
      </c>
      <c r="S1836" s="16">
        <f t="shared" si="115"/>
        <v>42028.964062500003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1">
        <f t="shared" si="112"/>
        <v>104</v>
      </c>
      <c r="G1837" s="8">
        <f t="shared" si="113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s="10" t="s">
        <v>8280</v>
      </c>
      <c r="Q1837" t="s">
        <v>8281</v>
      </c>
      <c r="R1837" s="16">
        <f t="shared" si="114"/>
        <v>42430.702210648145</v>
      </c>
      <c r="S1837" s="16">
        <f t="shared" si="115"/>
        <v>42460.660543981481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1">
        <f t="shared" si="112"/>
        <v>200</v>
      </c>
      <c r="G1838" s="8">
        <f t="shared" si="113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s="10" t="s">
        <v>8280</v>
      </c>
      <c r="Q1838" t="s">
        <v>8281</v>
      </c>
      <c r="R1838" s="16">
        <f t="shared" si="114"/>
        <v>41305.809363425928</v>
      </c>
      <c r="S1838" s="16">
        <f t="shared" si="115"/>
        <v>41322.809363425928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1">
        <f t="shared" si="112"/>
        <v>307</v>
      </c>
      <c r="G1839" s="8">
        <f t="shared" si="113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s="10" t="s">
        <v>8280</v>
      </c>
      <c r="Q1839" t="s">
        <v>8281</v>
      </c>
      <c r="R1839" s="16">
        <f t="shared" si="114"/>
        <v>40926.047858796301</v>
      </c>
      <c r="S1839" s="16">
        <f t="shared" si="115"/>
        <v>40986.006192129629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1">
        <f t="shared" si="112"/>
        <v>100</v>
      </c>
      <c r="G1840" s="8">
        <f t="shared" si="113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s="10" t="s">
        <v>8280</v>
      </c>
      <c r="Q1840" t="s">
        <v>8281</v>
      </c>
      <c r="R1840" s="16">
        <f t="shared" si="114"/>
        <v>40788.786539351851</v>
      </c>
      <c r="S1840" s="16">
        <f t="shared" si="115"/>
        <v>40817.125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1">
        <f t="shared" si="112"/>
        <v>205</v>
      </c>
      <c r="G1841" s="8">
        <f t="shared" si="113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s="10" t="s">
        <v>8280</v>
      </c>
      <c r="Q1841" t="s">
        <v>8281</v>
      </c>
      <c r="R1841" s="16">
        <f t="shared" si="114"/>
        <v>42614.722013888888</v>
      </c>
      <c r="S1841" s="16">
        <f t="shared" si="115"/>
        <v>42644.722013888888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1">
        <f t="shared" si="112"/>
        <v>109</v>
      </c>
      <c r="G1842" s="8">
        <f t="shared" si="113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s="10" t="s">
        <v>8280</v>
      </c>
      <c r="Q1842" t="s">
        <v>8281</v>
      </c>
      <c r="R1842" s="16">
        <f t="shared" si="114"/>
        <v>41382.096180555556</v>
      </c>
      <c r="S1842" s="16">
        <f t="shared" si="115"/>
        <v>41401.207638888889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1">
        <f t="shared" si="112"/>
        <v>102</v>
      </c>
      <c r="G1843" s="8">
        <f t="shared" si="113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s="10" t="s">
        <v>8280</v>
      </c>
      <c r="Q1843" t="s">
        <v>8281</v>
      </c>
      <c r="R1843" s="16">
        <f t="shared" si="114"/>
        <v>41745.84542824074</v>
      </c>
      <c r="S1843" s="16">
        <f t="shared" si="115"/>
        <v>41779.207638888889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1">
        <f t="shared" si="112"/>
        <v>125</v>
      </c>
      <c r="G1844" s="8">
        <f t="shared" si="113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s="10" t="s">
        <v>8280</v>
      </c>
      <c r="Q1844" t="s">
        <v>8281</v>
      </c>
      <c r="R1844" s="16">
        <f t="shared" si="114"/>
        <v>42031.631724537037</v>
      </c>
      <c r="S1844" s="16">
        <f t="shared" si="115"/>
        <v>42065.249305555553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1">
        <f t="shared" si="112"/>
        <v>124</v>
      </c>
      <c r="G1845" s="8">
        <f t="shared" si="113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s="10" t="s">
        <v>8280</v>
      </c>
      <c r="Q1845" t="s">
        <v>8281</v>
      </c>
      <c r="R1845" s="16">
        <f t="shared" si="114"/>
        <v>40564.994837962964</v>
      </c>
      <c r="S1845" s="16">
        <f t="shared" si="115"/>
        <v>40594.994837962964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1">
        <f t="shared" si="112"/>
        <v>101</v>
      </c>
      <c r="G1846" s="8">
        <f t="shared" si="113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s="10" t="s">
        <v>8280</v>
      </c>
      <c r="Q1846" t="s">
        <v>8281</v>
      </c>
      <c r="R1846" s="16">
        <f t="shared" si="114"/>
        <v>40666.973541666666</v>
      </c>
      <c r="S1846" s="16">
        <f t="shared" si="115"/>
        <v>40705.125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1">
        <f t="shared" si="112"/>
        <v>100</v>
      </c>
      <c r="G1847" s="8">
        <f t="shared" si="113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s="10" t="s">
        <v>8280</v>
      </c>
      <c r="Q1847" t="s">
        <v>8281</v>
      </c>
      <c r="R1847" s="16">
        <f t="shared" si="114"/>
        <v>42523.333310185189</v>
      </c>
      <c r="S1847" s="16">
        <f t="shared" si="115"/>
        <v>42538.204861111109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1">
        <f t="shared" si="112"/>
        <v>138</v>
      </c>
      <c r="G1848" s="8">
        <f t="shared" si="113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s="10" t="s">
        <v>8280</v>
      </c>
      <c r="Q1848" t="s">
        <v>8281</v>
      </c>
      <c r="R1848" s="16">
        <f t="shared" si="114"/>
        <v>41228.650196759263</v>
      </c>
      <c r="S1848" s="16">
        <f t="shared" si="115"/>
        <v>41258.650196759263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1">
        <f t="shared" si="112"/>
        <v>121</v>
      </c>
      <c r="G1849" s="8">
        <f t="shared" si="113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s="10" t="s">
        <v>8280</v>
      </c>
      <c r="Q1849" t="s">
        <v>8281</v>
      </c>
      <c r="R1849" s="16">
        <f t="shared" si="114"/>
        <v>42094.236481481479</v>
      </c>
      <c r="S1849" s="16">
        <f t="shared" si="115"/>
        <v>42115.236481481479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1">
        <f t="shared" si="112"/>
        <v>107</v>
      </c>
      <c r="G1850" s="8">
        <f t="shared" si="113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s="10" t="s">
        <v>8280</v>
      </c>
      <c r="Q1850" t="s">
        <v>8281</v>
      </c>
      <c r="R1850" s="16">
        <f t="shared" si="114"/>
        <v>40691.788055555553</v>
      </c>
      <c r="S1850" s="16">
        <f t="shared" si="115"/>
        <v>40755.290972222225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1">
        <f t="shared" si="112"/>
        <v>100</v>
      </c>
      <c r="G1851" s="8">
        <f t="shared" si="113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s="10" t="s">
        <v>8280</v>
      </c>
      <c r="Q1851" t="s">
        <v>8281</v>
      </c>
      <c r="R1851" s="16">
        <f t="shared" si="114"/>
        <v>41169.845590277779</v>
      </c>
      <c r="S1851" s="16">
        <f t="shared" si="115"/>
        <v>41199.845590277779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1">
        <f t="shared" si="112"/>
        <v>102</v>
      </c>
      <c r="G1852" s="8">
        <f t="shared" si="113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s="10" t="s">
        <v>8280</v>
      </c>
      <c r="Q1852" t="s">
        <v>8281</v>
      </c>
      <c r="R1852" s="16">
        <f t="shared" si="114"/>
        <v>41800.959490740745</v>
      </c>
      <c r="S1852" s="16">
        <f t="shared" si="115"/>
        <v>41830.959490740745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1">
        <f t="shared" si="112"/>
        <v>100</v>
      </c>
      <c r="G1853" s="8">
        <f t="shared" si="113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s="10" t="s">
        <v>8280</v>
      </c>
      <c r="Q1853" t="s">
        <v>8281</v>
      </c>
      <c r="R1853" s="16">
        <f t="shared" si="114"/>
        <v>41827.906689814816</v>
      </c>
      <c r="S1853" s="16">
        <f t="shared" si="115"/>
        <v>41848.041666666664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1">
        <f t="shared" si="112"/>
        <v>117</v>
      </c>
      <c r="G1854" s="8">
        <f t="shared" si="113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s="10" t="s">
        <v>8280</v>
      </c>
      <c r="Q1854" t="s">
        <v>8281</v>
      </c>
      <c r="R1854" s="16">
        <f t="shared" si="114"/>
        <v>42081.77143518519</v>
      </c>
      <c r="S1854" s="16">
        <f t="shared" si="115"/>
        <v>42119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1">
        <f t="shared" si="112"/>
        <v>102</v>
      </c>
      <c r="G1855" s="8">
        <f t="shared" si="113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s="10" t="s">
        <v>8280</v>
      </c>
      <c r="Q1855" t="s">
        <v>8281</v>
      </c>
      <c r="R1855" s="16">
        <f t="shared" si="114"/>
        <v>41177.060381944444</v>
      </c>
      <c r="S1855" s="16">
        <f t="shared" si="115"/>
        <v>41227.102048611108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1">
        <f t="shared" si="112"/>
        <v>102</v>
      </c>
      <c r="G1856" s="8">
        <f t="shared" si="113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s="10" t="s">
        <v>8280</v>
      </c>
      <c r="Q1856" t="s">
        <v>8281</v>
      </c>
      <c r="R1856" s="16">
        <f t="shared" si="114"/>
        <v>41388.021261574075</v>
      </c>
      <c r="S1856" s="16">
        <f t="shared" si="115"/>
        <v>41418.021261574075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1">
        <f t="shared" si="112"/>
        <v>154</v>
      </c>
      <c r="G1857" s="8">
        <f t="shared" si="113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s="10" t="s">
        <v>8280</v>
      </c>
      <c r="Q1857" t="s">
        <v>8281</v>
      </c>
      <c r="R1857" s="16">
        <f t="shared" si="114"/>
        <v>41600.538657407407</v>
      </c>
      <c r="S1857" s="16">
        <f t="shared" si="115"/>
        <v>41645.538657407407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1">
        <f t="shared" si="112"/>
        <v>101</v>
      </c>
      <c r="G1858" s="8">
        <f t="shared" si="113"/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s="10" t="s">
        <v>8280</v>
      </c>
      <c r="Q1858" t="s">
        <v>8281</v>
      </c>
      <c r="R1858" s="16">
        <f t="shared" si="114"/>
        <v>41817.854999999996</v>
      </c>
      <c r="S1858" s="16">
        <f t="shared" si="115"/>
        <v>41838.854999999996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1">
        <f t="shared" ref="F1859:F1922" si="116">IFERROR(ROUND(E1859/D1859*100,0),0)</f>
        <v>100</v>
      </c>
      <c r="G1859" s="8">
        <f t="shared" ref="G1859:G1922" si="117">ROUND(E1859/N1859,2)</f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s="10" t="s">
        <v>8280</v>
      </c>
      <c r="Q1859" t="s">
        <v>8281</v>
      </c>
      <c r="R1859" s="16">
        <f t="shared" ref="R1859:R1922" si="118">(((L1859/60)/60)/24)+DATE(1970,1,1)</f>
        <v>41864.76866898148</v>
      </c>
      <c r="S1859" s="16">
        <f t="shared" ref="S1859:S1922" si="119">(((K1859/60)/60)/24)+DATE(1970,1,1)</f>
        <v>41894.76866898148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1">
        <f t="shared" si="116"/>
        <v>109</v>
      </c>
      <c r="G1860" s="8">
        <f t="shared" si="117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s="10" t="s">
        <v>8280</v>
      </c>
      <c r="Q1860" t="s">
        <v>8281</v>
      </c>
      <c r="R1860" s="16">
        <f t="shared" si="118"/>
        <v>40833.200474537036</v>
      </c>
      <c r="S1860" s="16">
        <f t="shared" si="119"/>
        <v>40893.242141203707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1">
        <f t="shared" si="116"/>
        <v>132</v>
      </c>
      <c r="G1861" s="8">
        <f t="shared" si="117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s="10" t="s">
        <v>8280</v>
      </c>
      <c r="Q1861" t="s">
        <v>8281</v>
      </c>
      <c r="R1861" s="16">
        <f t="shared" si="118"/>
        <v>40778.770011574074</v>
      </c>
      <c r="S1861" s="16">
        <f t="shared" si="119"/>
        <v>40808.770011574074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1">
        <f t="shared" si="116"/>
        <v>133</v>
      </c>
      <c r="G1862" s="8">
        <f t="shared" si="117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s="10" t="s">
        <v>8280</v>
      </c>
      <c r="Q1862" t="s">
        <v>8281</v>
      </c>
      <c r="R1862" s="16">
        <f t="shared" si="118"/>
        <v>41655.709305555552</v>
      </c>
      <c r="S1862" s="16">
        <f t="shared" si="119"/>
        <v>41676.709305555552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1">
        <f t="shared" si="116"/>
        <v>0</v>
      </c>
      <c r="G1863" s="8" t="e">
        <f t="shared" si="117"/>
        <v>#DIV/0!</v>
      </c>
      <c r="H1863" t="s">
        <v>8220</v>
      </c>
      <c r="I1863" t="s">
        <v>8224</v>
      </c>
      <c r="J1863" t="s">
        <v>8246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s="10" t="s">
        <v>8288</v>
      </c>
      <c r="Q1863" t="s">
        <v>8290</v>
      </c>
      <c r="R1863" s="16">
        <f t="shared" si="118"/>
        <v>42000.300243055557</v>
      </c>
      <c r="S1863" s="16">
        <f t="shared" si="119"/>
        <v>42030.300243055557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1">
        <f t="shared" si="116"/>
        <v>8</v>
      </c>
      <c r="G1864" s="8">
        <f t="shared" si="117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s="10" t="s">
        <v>8288</v>
      </c>
      <c r="Q1864" t="s">
        <v>8290</v>
      </c>
      <c r="R1864" s="16">
        <f t="shared" si="118"/>
        <v>42755.492754629624</v>
      </c>
      <c r="S1864" s="16">
        <f t="shared" si="119"/>
        <v>42802.3125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1">
        <f t="shared" si="116"/>
        <v>0</v>
      </c>
      <c r="G1865" s="8">
        <f t="shared" si="117"/>
        <v>5</v>
      </c>
      <c r="H1865" t="s">
        <v>8220</v>
      </c>
      <c r="I1865" t="s">
        <v>8223</v>
      </c>
      <c r="J1865" t="s">
        <v>8245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s="10" t="s">
        <v>8288</v>
      </c>
      <c r="Q1865" t="s">
        <v>8290</v>
      </c>
      <c r="R1865" s="16">
        <f t="shared" si="118"/>
        <v>41772.797280092593</v>
      </c>
      <c r="S1865" s="16">
        <f t="shared" si="119"/>
        <v>41802.797280092593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1">
        <f t="shared" si="116"/>
        <v>43</v>
      </c>
      <c r="G1866" s="8">
        <f t="shared" si="117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s="10" t="s">
        <v>8288</v>
      </c>
      <c r="Q1866" t="s">
        <v>8290</v>
      </c>
      <c r="R1866" s="16">
        <f t="shared" si="118"/>
        <v>41733.716435185182</v>
      </c>
      <c r="S1866" s="16">
        <f t="shared" si="119"/>
        <v>41763.716435185182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1">
        <f t="shared" si="116"/>
        <v>0</v>
      </c>
      <c r="G1867" s="8">
        <f t="shared" si="117"/>
        <v>2</v>
      </c>
      <c r="H1867" t="s">
        <v>8220</v>
      </c>
      <c r="I1867" t="s">
        <v>8224</v>
      </c>
      <c r="J1867" t="s">
        <v>8246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s="10" t="s">
        <v>8288</v>
      </c>
      <c r="Q1867" t="s">
        <v>8290</v>
      </c>
      <c r="R1867" s="16">
        <f t="shared" si="118"/>
        <v>42645.367442129631</v>
      </c>
      <c r="S1867" s="16">
        <f t="shared" si="119"/>
        <v>42680.409108796302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1">
        <f t="shared" si="116"/>
        <v>1</v>
      </c>
      <c r="G1868" s="8">
        <f t="shared" si="117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s="10" t="s">
        <v>8288</v>
      </c>
      <c r="Q1868" t="s">
        <v>8290</v>
      </c>
      <c r="R1868" s="16">
        <f t="shared" si="118"/>
        <v>42742.246493055558</v>
      </c>
      <c r="S1868" s="16">
        <f t="shared" si="119"/>
        <v>42795.166666666672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1">
        <f t="shared" si="116"/>
        <v>0</v>
      </c>
      <c r="G1869" s="8">
        <f t="shared" si="117"/>
        <v>10</v>
      </c>
      <c r="H1869" t="s">
        <v>8220</v>
      </c>
      <c r="I1869" t="s">
        <v>8223</v>
      </c>
      <c r="J1869" t="s">
        <v>8245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s="10" t="s">
        <v>8288</v>
      </c>
      <c r="Q1869" t="s">
        <v>8290</v>
      </c>
      <c r="R1869" s="16">
        <f t="shared" si="118"/>
        <v>42649.924907407403</v>
      </c>
      <c r="S1869" s="16">
        <f t="shared" si="119"/>
        <v>42679.924907407403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1">
        <f t="shared" si="116"/>
        <v>5</v>
      </c>
      <c r="G1870" s="8">
        <f t="shared" si="117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s="10" t="s">
        <v>8288</v>
      </c>
      <c r="Q1870" t="s">
        <v>8290</v>
      </c>
      <c r="R1870" s="16">
        <f t="shared" si="118"/>
        <v>42328.779224537036</v>
      </c>
      <c r="S1870" s="16">
        <f t="shared" si="119"/>
        <v>42353.332638888889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1">
        <f t="shared" si="116"/>
        <v>0</v>
      </c>
      <c r="G1871" s="8" t="e">
        <f t="shared" si="117"/>
        <v>#DIV/0!</v>
      </c>
      <c r="H1871" t="s">
        <v>8220</v>
      </c>
      <c r="I1871" t="s">
        <v>8223</v>
      </c>
      <c r="J1871" t="s">
        <v>8245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s="10" t="s">
        <v>8288</v>
      </c>
      <c r="Q1871" t="s">
        <v>8290</v>
      </c>
      <c r="R1871" s="16">
        <f t="shared" si="118"/>
        <v>42709.002881944441</v>
      </c>
      <c r="S1871" s="16">
        <f t="shared" si="119"/>
        <v>42739.002881944441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1">
        <f t="shared" si="116"/>
        <v>10</v>
      </c>
      <c r="G1872" s="8">
        <f t="shared" si="117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s="10" t="s">
        <v>8288</v>
      </c>
      <c r="Q1872" t="s">
        <v>8290</v>
      </c>
      <c r="R1872" s="16">
        <f t="shared" si="118"/>
        <v>42371.355729166666</v>
      </c>
      <c r="S1872" s="16">
        <f t="shared" si="119"/>
        <v>42400.178472222222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1">
        <f t="shared" si="116"/>
        <v>72</v>
      </c>
      <c r="G1873" s="8">
        <f t="shared" si="117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s="10" t="s">
        <v>8288</v>
      </c>
      <c r="Q1873" t="s">
        <v>8290</v>
      </c>
      <c r="R1873" s="16">
        <f t="shared" si="118"/>
        <v>41923.783576388887</v>
      </c>
      <c r="S1873" s="16">
        <f t="shared" si="119"/>
        <v>41963.825243055559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1">
        <f t="shared" si="116"/>
        <v>1</v>
      </c>
      <c r="G1874" s="8">
        <f t="shared" si="117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s="10" t="s">
        <v>8288</v>
      </c>
      <c r="Q1874" t="s">
        <v>8290</v>
      </c>
      <c r="R1874" s="16">
        <f t="shared" si="118"/>
        <v>42155.129652777774</v>
      </c>
      <c r="S1874" s="16">
        <f t="shared" si="119"/>
        <v>42185.129652777774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1">
        <f t="shared" si="116"/>
        <v>0</v>
      </c>
      <c r="G1875" s="8">
        <f t="shared" si="117"/>
        <v>18</v>
      </c>
      <c r="H1875" t="s">
        <v>8220</v>
      </c>
      <c r="I1875" t="s">
        <v>8228</v>
      </c>
      <c r="J1875" t="s">
        <v>8250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s="10" t="s">
        <v>8288</v>
      </c>
      <c r="Q1875" t="s">
        <v>8290</v>
      </c>
      <c r="R1875" s="16">
        <f t="shared" si="118"/>
        <v>42164.615856481483</v>
      </c>
      <c r="S1875" s="16">
        <f t="shared" si="119"/>
        <v>42193.697916666672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1">
        <f t="shared" si="116"/>
        <v>0</v>
      </c>
      <c r="G1876" s="8">
        <f t="shared" si="117"/>
        <v>13</v>
      </c>
      <c r="H1876" t="s">
        <v>8220</v>
      </c>
      <c r="I1876" t="s">
        <v>8223</v>
      </c>
      <c r="J1876" t="s">
        <v>8245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s="10" t="s">
        <v>8288</v>
      </c>
      <c r="Q1876" t="s">
        <v>8290</v>
      </c>
      <c r="R1876" s="16">
        <f t="shared" si="118"/>
        <v>42529.969131944439</v>
      </c>
      <c r="S1876" s="16">
        <f t="shared" si="119"/>
        <v>42549.969131944439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1">
        <f t="shared" si="116"/>
        <v>1</v>
      </c>
      <c r="G1877" s="8">
        <f t="shared" si="117"/>
        <v>17</v>
      </c>
      <c r="H1877" t="s">
        <v>8220</v>
      </c>
      <c r="I1877" t="s">
        <v>8223</v>
      </c>
      <c r="J1877" t="s">
        <v>8245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s="10" t="s">
        <v>8288</v>
      </c>
      <c r="Q1877" t="s">
        <v>8290</v>
      </c>
      <c r="R1877" s="16">
        <f t="shared" si="118"/>
        <v>42528.899398148147</v>
      </c>
      <c r="S1877" s="16">
        <f t="shared" si="119"/>
        <v>42588.899398148147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1">
        <f t="shared" si="116"/>
        <v>0</v>
      </c>
      <c r="G1878" s="8" t="e">
        <f t="shared" si="117"/>
        <v>#DIV/0!</v>
      </c>
      <c r="H1878" t="s">
        <v>8220</v>
      </c>
      <c r="I1878" t="s">
        <v>8225</v>
      </c>
      <c r="J1878" t="s">
        <v>8247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s="10" t="s">
        <v>8288</v>
      </c>
      <c r="Q1878" t="s">
        <v>8290</v>
      </c>
      <c r="R1878" s="16">
        <f t="shared" si="118"/>
        <v>41776.284780092588</v>
      </c>
      <c r="S1878" s="16">
        <f t="shared" si="119"/>
        <v>41806.284780092588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1">
        <f t="shared" si="116"/>
        <v>0</v>
      </c>
      <c r="G1879" s="8" t="e">
        <f t="shared" si="117"/>
        <v>#DIV/0!</v>
      </c>
      <c r="H1879" t="s">
        <v>8220</v>
      </c>
      <c r="I1879" t="s">
        <v>8223</v>
      </c>
      <c r="J1879" t="s">
        <v>8245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s="10" t="s">
        <v>8288</v>
      </c>
      <c r="Q1879" t="s">
        <v>8290</v>
      </c>
      <c r="R1879" s="16">
        <f t="shared" si="118"/>
        <v>42035.029224537036</v>
      </c>
      <c r="S1879" s="16">
        <f t="shared" si="119"/>
        <v>42064.029224537036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1">
        <f t="shared" si="116"/>
        <v>0</v>
      </c>
      <c r="G1880" s="8" t="e">
        <f t="shared" si="117"/>
        <v>#DIV/0!</v>
      </c>
      <c r="H1880" t="s">
        <v>8220</v>
      </c>
      <c r="I1880" t="s">
        <v>8225</v>
      </c>
      <c r="J1880" t="s">
        <v>8247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s="10" t="s">
        <v>8288</v>
      </c>
      <c r="Q1880" t="s">
        <v>8290</v>
      </c>
      <c r="R1880" s="16">
        <f t="shared" si="118"/>
        <v>41773.008738425924</v>
      </c>
      <c r="S1880" s="16">
        <f t="shared" si="119"/>
        <v>41803.008738425924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1">
        <f t="shared" si="116"/>
        <v>0</v>
      </c>
      <c r="G1881" s="8">
        <f t="shared" si="117"/>
        <v>3</v>
      </c>
      <c r="H1881" t="s">
        <v>8220</v>
      </c>
      <c r="I1881" t="s">
        <v>8226</v>
      </c>
      <c r="J1881" t="s">
        <v>8248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s="10" t="s">
        <v>8288</v>
      </c>
      <c r="Q1881" t="s">
        <v>8290</v>
      </c>
      <c r="R1881" s="16">
        <f t="shared" si="118"/>
        <v>42413.649641203709</v>
      </c>
      <c r="S1881" s="16">
        <f t="shared" si="119"/>
        <v>42443.607974537037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1">
        <f t="shared" si="116"/>
        <v>20</v>
      </c>
      <c r="G1882" s="8">
        <f t="shared" si="117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s="10" t="s">
        <v>8288</v>
      </c>
      <c r="Q1882" t="s">
        <v>8290</v>
      </c>
      <c r="R1882" s="16">
        <f t="shared" si="118"/>
        <v>42430.566898148143</v>
      </c>
      <c r="S1882" s="16">
        <f t="shared" si="119"/>
        <v>42459.525231481486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1">
        <f t="shared" si="116"/>
        <v>173</v>
      </c>
      <c r="G1883" s="8">
        <f t="shared" si="117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s="10" t="s">
        <v>8280</v>
      </c>
      <c r="Q1883" t="s">
        <v>8284</v>
      </c>
      <c r="R1883" s="16">
        <f t="shared" si="118"/>
        <v>42043.152650462958</v>
      </c>
      <c r="S1883" s="16">
        <f t="shared" si="119"/>
        <v>42073.110983796301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1">
        <f t="shared" si="116"/>
        <v>101</v>
      </c>
      <c r="G1884" s="8">
        <f t="shared" si="117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s="10" t="s">
        <v>8280</v>
      </c>
      <c r="Q1884" t="s">
        <v>8284</v>
      </c>
      <c r="R1884" s="16">
        <f t="shared" si="118"/>
        <v>41067.949212962965</v>
      </c>
      <c r="S1884" s="16">
        <f t="shared" si="119"/>
        <v>41100.991666666669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1">
        <f t="shared" si="116"/>
        <v>105</v>
      </c>
      <c r="G1885" s="8">
        <f t="shared" si="117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s="10" t="s">
        <v>8280</v>
      </c>
      <c r="Q1885" t="s">
        <v>8284</v>
      </c>
      <c r="R1885" s="16">
        <f t="shared" si="118"/>
        <v>40977.948009259257</v>
      </c>
      <c r="S1885" s="16">
        <f t="shared" si="119"/>
        <v>41007.906342592592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1">
        <f t="shared" si="116"/>
        <v>135</v>
      </c>
      <c r="G1886" s="8">
        <f t="shared" si="117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s="10" t="s">
        <v>8280</v>
      </c>
      <c r="Q1886" t="s">
        <v>8284</v>
      </c>
      <c r="R1886" s="16">
        <f t="shared" si="118"/>
        <v>41205.198321759257</v>
      </c>
      <c r="S1886" s="16">
        <f t="shared" si="119"/>
        <v>41240.5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1">
        <f t="shared" si="116"/>
        <v>116</v>
      </c>
      <c r="G1887" s="8">
        <f t="shared" si="117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s="10" t="s">
        <v>8280</v>
      </c>
      <c r="Q1887" t="s">
        <v>8284</v>
      </c>
      <c r="R1887" s="16">
        <f t="shared" si="118"/>
        <v>41099.093865740739</v>
      </c>
      <c r="S1887" s="16">
        <f t="shared" si="119"/>
        <v>41131.916666666664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1">
        <f t="shared" si="116"/>
        <v>102</v>
      </c>
      <c r="G1888" s="8">
        <f t="shared" si="117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s="10" t="s">
        <v>8280</v>
      </c>
      <c r="Q1888" t="s">
        <v>8284</v>
      </c>
      <c r="R1888" s="16">
        <f t="shared" si="118"/>
        <v>41925.906689814816</v>
      </c>
      <c r="S1888" s="16">
        <f t="shared" si="119"/>
        <v>41955.94835648148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1">
        <f t="shared" si="116"/>
        <v>111</v>
      </c>
      <c r="G1889" s="8">
        <f t="shared" si="117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s="10" t="s">
        <v>8280</v>
      </c>
      <c r="Q1889" t="s">
        <v>8284</v>
      </c>
      <c r="R1889" s="16">
        <f t="shared" si="118"/>
        <v>42323.800138888888</v>
      </c>
      <c r="S1889" s="16">
        <f t="shared" si="119"/>
        <v>42341.895833333328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1">
        <f t="shared" si="116"/>
        <v>166</v>
      </c>
      <c r="G1890" s="8">
        <f t="shared" si="117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s="10" t="s">
        <v>8280</v>
      </c>
      <c r="Q1890" t="s">
        <v>8284</v>
      </c>
      <c r="R1890" s="16">
        <f t="shared" si="118"/>
        <v>40299.239953703705</v>
      </c>
      <c r="S1890" s="16">
        <f t="shared" si="119"/>
        <v>40330.207638888889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1">
        <f t="shared" si="116"/>
        <v>107</v>
      </c>
      <c r="G1891" s="8">
        <f t="shared" si="117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s="10" t="s">
        <v>8280</v>
      </c>
      <c r="Q1891" t="s">
        <v>8284</v>
      </c>
      <c r="R1891" s="16">
        <f t="shared" si="118"/>
        <v>41299.793356481481</v>
      </c>
      <c r="S1891" s="16">
        <f t="shared" si="119"/>
        <v>41344.751689814817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1">
        <f t="shared" si="116"/>
        <v>145</v>
      </c>
      <c r="G1892" s="8">
        <f t="shared" si="117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s="10" t="s">
        <v>8280</v>
      </c>
      <c r="Q1892" t="s">
        <v>8284</v>
      </c>
      <c r="R1892" s="16">
        <f t="shared" si="118"/>
        <v>41228.786203703705</v>
      </c>
      <c r="S1892" s="16">
        <f t="shared" si="119"/>
        <v>41258.786203703705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1">
        <f t="shared" si="116"/>
        <v>106</v>
      </c>
      <c r="G1893" s="8">
        <f t="shared" si="117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s="10" t="s">
        <v>8280</v>
      </c>
      <c r="Q1893" t="s">
        <v>8284</v>
      </c>
      <c r="R1893" s="16">
        <f t="shared" si="118"/>
        <v>40335.798078703701</v>
      </c>
      <c r="S1893" s="16">
        <f t="shared" si="119"/>
        <v>40381.25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1">
        <f t="shared" si="116"/>
        <v>137</v>
      </c>
      <c r="G1894" s="8">
        <f t="shared" si="117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s="10" t="s">
        <v>8280</v>
      </c>
      <c r="Q1894" t="s">
        <v>8284</v>
      </c>
      <c r="R1894" s="16">
        <f t="shared" si="118"/>
        <v>40671.637511574074</v>
      </c>
      <c r="S1894" s="16">
        <f t="shared" si="119"/>
        <v>40701.637511574074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1">
        <f t="shared" si="116"/>
        <v>104</v>
      </c>
      <c r="G1895" s="8">
        <f t="shared" si="117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s="10" t="s">
        <v>8280</v>
      </c>
      <c r="Q1895" t="s">
        <v>8284</v>
      </c>
      <c r="R1895" s="16">
        <f t="shared" si="118"/>
        <v>40632.94195601852</v>
      </c>
      <c r="S1895" s="16">
        <f t="shared" si="119"/>
        <v>40649.165972222225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1">
        <f t="shared" si="116"/>
        <v>115</v>
      </c>
      <c r="G1896" s="8">
        <f t="shared" si="117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s="10" t="s">
        <v>8280</v>
      </c>
      <c r="Q1896" t="s">
        <v>8284</v>
      </c>
      <c r="R1896" s="16">
        <f t="shared" si="118"/>
        <v>40920.904895833337</v>
      </c>
      <c r="S1896" s="16">
        <f t="shared" si="119"/>
        <v>40951.904895833337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1">
        <f t="shared" si="116"/>
        <v>102</v>
      </c>
      <c r="G1897" s="8">
        <f t="shared" si="117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s="10" t="s">
        <v>8280</v>
      </c>
      <c r="Q1897" t="s">
        <v>8284</v>
      </c>
      <c r="R1897" s="16">
        <f t="shared" si="118"/>
        <v>42267.746782407412</v>
      </c>
      <c r="S1897" s="16">
        <f t="shared" si="119"/>
        <v>42297.746782407412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1">
        <f t="shared" si="116"/>
        <v>124</v>
      </c>
      <c r="G1898" s="8">
        <f t="shared" si="117"/>
        <v>43</v>
      </c>
      <c r="H1898" t="s">
        <v>8218</v>
      </c>
      <c r="I1898" t="s">
        <v>8223</v>
      </c>
      <c r="J1898" t="s">
        <v>8245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s="10" t="s">
        <v>8280</v>
      </c>
      <c r="Q1898" t="s">
        <v>8284</v>
      </c>
      <c r="R1898" s="16">
        <f t="shared" si="118"/>
        <v>40981.710243055553</v>
      </c>
      <c r="S1898" s="16">
        <f t="shared" si="119"/>
        <v>41011.710243055553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1">
        <f t="shared" si="116"/>
        <v>102</v>
      </c>
      <c r="G1899" s="8">
        <f t="shared" si="117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s="10" t="s">
        <v>8280</v>
      </c>
      <c r="Q1899" t="s">
        <v>8284</v>
      </c>
      <c r="R1899" s="16">
        <f t="shared" si="118"/>
        <v>41680.583402777782</v>
      </c>
      <c r="S1899" s="16">
        <f t="shared" si="119"/>
        <v>41702.875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1">
        <f t="shared" si="116"/>
        <v>145</v>
      </c>
      <c r="G1900" s="8">
        <f t="shared" si="117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s="10" t="s">
        <v>8280</v>
      </c>
      <c r="Q1900" t="s">
        <v>8284</v>
      </c>
      <c r="R1900" s="16">
        <f t="shared" si="118"/>
        <v>42366.192974537036</v>
      </c>
      <c r="S1900" s="16">
        <f t="shared" si="119"/>
        <v>42401.75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1">
        <f t="shared" si="116"/>
        <v>133</v>
      </c>
      <c r="G1901" s="8">
        <f t="shared" si="117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s="10" t="s">
        <v>8280</v>
      </c>
      <c r="Q1901" t="s">
        <v>8284</v>
      </c>
      <c r="R1901" s="16">
        <f t="shared" si="118"/>
        <v>42058.941736111112</v>
      </c>
      <c r="S1901" s="16">
        <f t="shared" si="119"/>
        <v>42088.90006944444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1">
        <f t="shared" si="116"/>
        <v>109</v>
      </c>
      <c r="G1902" s="8">
        <f t="shared" si="117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s="10" t="s">
        <v>8280</v>
      </c>
      <c r="Q1902" t="s">
        <v>8284</v>
      </c>
      <c r="R1902" s="16">
        <f t="shared" si="118"/>
        <v>41160.871886574074</v>
      </c>
      <c r="S1902" s="16">
        <f t="shared" si="119"/>
        <v>41188.415972222225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1">
        <f t="shared" si="116"/>
        <v>3</v>
      </c>
      <c r="G1903" s="8">
        <f t="shared" si="117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s="10" t="s">
        <v>8274</v>
      </c>
      <c r="Q1903" t="s">
        <v>8303</v>
      </c>
      <c r="R1903" s="16">
        <f t="shared" si="118"/>
        <v>42116.54315972222</v>
      </c>
      <c r="S1903" s="16">
        <f t="shared" si="119"/>
        <v>42146.541666666672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1">
        <f t="shared" si="116"/>
        <v>1</v>
      </c>
      <c r="G1904" s="8">
        <f t="shared" si="117"/>
        <v>4</v>
      </c>
      <c r="H1904" t="s">
        <v>8220</v>
      </c>
      <c r="I1904" t="s">
        <v>8232</v>
      </c>
      <c r="J1904" t="s">
        <v>8248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s="10" t="s">
        <v>8274</v>
      </c>
      <c r="Q1904" t="s">
        <v>8303</v>
      </c>
      <c r="R1904" s="16">
        <f t="shared" si="118"/>
        <v>42037.789895833332</v>
      </c>
      <c r="S1904" s="16">
        <f t="shared" si="119"/>
        <v>42067.789895833332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1">
        <f t="shared" si="116"/>
        <v>47</v>
      </c>
      <c r="G1905" s="8">
        <f t="shared" si="117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s="10" t="s">
        <v>8274</v>
      </c>
      <c r="Q1905" t="s">
        <v>8303</v>
      </c>
      <c r="R1905" s="16">
        <f t="shared" si="118"/>
        <v>42702.770729166667</v>
      </c>
      <c r="S1905" s="16">
        <f t="shared" si="119"/>
        <v>42762.770729166667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1">
        <f t="shared" si="116"/>
        <v>0</v>
      </c>
      <c r="G1906" s="8">
        <f t="shared" si="117"/>
        <v>25</v>
      </c>
      <c r="H1906" t="s">
        <v>8220</v>
      </c>
      <c r="I1906" t="s">
        <v>8223</v>
      </c>
      <c r="J1906" t="s">
        <v>8245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s="10" t="s">
        <v>8274</v>
      </c>
      <c r="Q1906" t="s">
        <v>8303</v>
      </c>
      <c r="R1906" s="16">
        <f t="shared" si="118"/>
        <v>42326.685428240744</v>
      </c>
      <c r="S1906" s="16">
        <f t="shared" si="119"/>
        <v>42371.685428240744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1">
        <f t="shared" si="116"/>
        <v>0</v>
      </c>
      <c r="G1907" s="8">
        <f t="shared" si="117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s="10" t="s">
        <v>8274</v>
      </c>
      <c r="Q1907" t="s">
        <v>8303</v>
      </c>
      <c r="R1907" s="16">
        <f t="shared" si="118"/>
        <v>41859.925856481481</v>
      </c>
      <c r="S1907" s="16">
        <f t="shared" si="119"/>
        <v>41889.925856481481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1">
        <f t="shared" si="116"/>
        <v>43</v>
      </c>
      <c r="G1908" s="8">
        <f t="shared" si="117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s="10" t="s">
        <v>8274</v>
      </c>
      <c r="Q1908" t="s">
        <v>8303</v>
      </c>
      <c r="R1908" s="16">
        <f t="shared" si="118"/>
        <v>42514.671099537038</v>
      </c>
      <c r="S1908" s="16">
        <f t="shared" si="119"/>
        <v>42544.671099537038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1">
        <f t="shared" si="116"/>
        <v>0</v>
      </c>
      <c r="G1909" s="8">
        <f t="shared" si="117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s="10" t="s">
        <v>8274</v>
      </c>
      <c r="Q1909" t="s">
        <v>8303</v>
      </c>
      <c r="R1909" s="16">
        <f t="shared" si="118"/>
        <v>41767.587094907409</v>
      </c>
      <c r="S1909" s="16">
        <f t="shared" si="119"/>
        <v>41782.587094907409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1">
        <f t="shared" si="116"/>
        <v>2</v>
      </c>
      <c r="G1910" s="8">
        <f t="shared" si="117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s="10" t="s">
        <v>8274</v>
      </c>
      <c r="Q1910" t="s">
        <v>8303</v>
      </c>
      <c r="R1910" s="16">
        <f t="shared" si="118"/>
        <v>42703.917824074073</v>
      </c>
      <c r="S1910" s="16">
        <f t="shared" si="119"/>
        <v>42733.917824074073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1">
        <f t="shared" si="116"/>
        <v>14</v>
      </c>
      <c r="G1911" s="8">
        <f t="shared" si="117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s="10" t="s">
        <v>8274</v>
      </c>
      <c r="Q1911" t="s">
        <v>8303</v>
      </c>
      <c r="R1911" s="16">
        <f t="shared" si="118"/>
        <v>41905.429155092592</v>
      </c>
      <c r="S1911" s="16">
        <f t="shared" si="119"/>
        <v>41935.429155092592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1">
        <f t="shared" si="116"/>
        <v>39</v>
      </c>
      <c r="G1912" s="8">
        <f t="shared" si="117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s="10" t="s">
        <v>8274</v>
      </c>
      <c r="Q1912" t="s">
        <v>8303</v>
      </c>
      <c r="R1912" s="16">
        <f t="shared" si="118"/>
        <v>42264.963159722218</v>
      </c>
      <c r="S1912" s="16">
        <f t="shared" si="119"/>
        <v>42308.947916666672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1">
        <f t="shared" si="116"/>
        <v>0</v>
      </c>
      <c r="G1913" s="8">
        <f t="shared" si="117"/>
        <v>10</v>
      </c>
      <c r="H1913" t="s">
        <v>8220</v>
      </c>
      <c r="I1913" t="s">
        <v>8227</v>
      </c>
      <c r="J1913" t="s">
        <v>8249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s="10" t="s">
        <v>8274</v>
      </c>
      <c r="Q1913" t="s">
        <v>8303</v>
      </c>
      <c r="R1913" s="16">
        <f t="shared" si="118"/>
        <v>41830.033958333333</v>
      </c>
      <c r="S1913" s="16">
        <f t="shared" si="119"/>
        <v>41860.033958333333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1">
        <f t="shared" si="116"/>
        <v>59</v>
      </c>
      <c r="G1914" s="8">
        <f t="shared" si="117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s="10" t="s">
        <v>8274</v>
      </c>
      <c r="Q1914" t="s">
        <v>8303</v>
      </c>
      <c r="R1914" s="16">
        <f t="shared" si="118"/>
        <v>42129.226388888885</v>
      </c>
      <c r="S1914" s="16">
        <f t="shared" si="119"/>
        <v>42159.226388888885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1">
        <f t="shared" si="116"/>
        <v>1</v>
      </c>
      <c r="G1915" s="8">
        <f t="shared" si="117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s="10" t="s">
        <v>8274</v>
      </c>
      <c r="Q1915" t="s">
        <v>8303</v>
      </c>
      <c r="R1915" s="16">
        <f t="shared" si="118"/>
        <v>41890.511319444442</v>
      </c>
      <c r="S1915" s="16">
        <f t="shared" si="119"/>
        <v>41920.511319444442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1">
        <f t="shared" si="116"/>
        <v>9</v>
      </c>
      <c r="G1916" s="8">
        <f t="shared" si="117"/>
        <v>30</v>
      </c>
      <c r="H1916" t="s">
        <v>8220</v>
      </c>
      <c r="I1916" t="s">
        <v>8223</v>
      </c>
      <c r="J1916" t="s">
        <v>8245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s="10" t="s">
        <v>8274</v>
      </c>
      <c r="Q1916" t="s">
        <v>8303</v>
      </c>
      <c r="R1916" s="16">
        <f t="shared" si="118"/>
        <v>41929.174456018518</v>
      </c>
      <c r="S1916" s="16">
        <f t="shared" si="119"/>
        <v>41944.165972222225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1">
        <f t="shared" si="116"/>
        <v>2</v>
      </c>
      <c r="G1917" s="8">
        <f t="shared" si="117"/>
        <v>2</v>
      </c>
      <c r="H1917" t="s">
        <v>8220</v>
      </c>
      <c r="I1917" t="s">
        <v>8223</v>
      </c>
      <c r="J1917" t="s">
        <v>8245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s="10" t="s">
        <v>8274</v>
      </c>
      <c r="Q1917" t="s">
        <v>8303</v>
      </c>
      <c r="R1917" s="16">
        <f t="shared" si="118"/>
        <v>41864.04886574074</v>
      </c>
      <c r="S1917" s="16">
        <f t="shared" si="119"/>
        <v>41884.04886574074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1">
        <f t="shared" si="116"/>
        <v>1</v>
      </c>
      <c r="G1918" s="8">
        <f t="shared" si="117"/>
        <v>17</v>
      </c>
      <c r="H1918" t="s">
        <v>8220</v>
      </c>
      <c r="I1918" t="s">
        <v>8223</v>
      </c>
      <c r="J1918" t="s">
        <v>8245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s="10" t="s">
        <v>8274</v>
      </c>
      <c r="Q1918" t="s">
        <v>8303</v>
      </c>
      <c r="R1918" s="16">
        <f t="shared" si="118"/>
        <v>42656.717303240745</v>
      </c>
      <c r="S1918" s="16">
        <f t="shared" si="119"/>
        <v>42681.758969907409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1">
        <f t="shared" si="116"/>
        <v>53</v>
      </c>
      <c r="G1919" s="8">
        <f t="shared" si="117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s="10" t="s">
        <v>8274</v>
      </c>
      <c r="Q1919" t="s">
        <v>8303</v>
      </c>
      <c r="R1919" s="16">
        <f t="shared" si="118"/>
        <v>42746.270057870366</v>
      </c>
      <c r="S1919" s="16">
        <f t="shared" si="119"/>
        <v>42776.270057870366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1">
        <f t="shared" si="116"/>
        <v>1</v>
      </c>
      <c r="G1920" s="8">
        <f t="shared" si="117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s="10" t="s">
        <v>8274</v>
      </c>
      <c r="Q1920" t="s">
        <v>8303</v>
      </c>
      <c r="R1920" s="16">
        <f t="shared" si="118"/>
        <v>41828.789942129632</v>
      </c>
      <c r="S1920" s="16">
        <f t="shared" si="119"/>
        <v>41863.789942129632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1">
        <f t="shared" si="116"/>
        <v>47</v>
      </c>
      <c r="G1921" s="8">
        <f t="shared" si="117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s="10" t="s">
        <v>8274</v>
      </c>
      <c r="Q1921" t="s">
        <v>8303</v>
      </c>
      <c r="R1921" s="16">
        <f t="shared" si="118"/>
        <v>42113.875567129624</v>
      </c>
      <c r="S1921" s="16">
        <f t="shared" si="119"/>
        <v>42143.875567129624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1">
        <f t="shared" si="116"/>
        <v>43</v>
      </c>
      <c r="G1922" s="8">
        <f t="shared" si="117"/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s="10" t="s">
        <v>8274</v>
      </c>
      <c r="Q1922" t="s">
        <v>8303</v>
      </c>
      <c r="R1922" s="16">
        <f t="shared" si="118"/>
        <v>42270.875706018516</v>
      </c>
      <c r="S1922" s="16">
        <f t="shared" si="119"/>
        <v>42298.958333333328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1">
        <f t="shared" ref="F1923:F1986" si="120">IFERROR(ROUND(E1923/D1923*100,0),0)</f>
        <v>137</v>
      </c>
      <c r="G1923" s="8">
        <f t="shared" ref="G1923:G1986" si="121">ROUND(E1923/N1923,2)</f>
        <v>54</v>
      </c>
      <c r="H1923" t="s">
        <v>8218</v>
      </c>
      <c r="I1923" t="s">
        <v>8223</v>
      </c>
      <c r="J1923" t="s">
        <v>8245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s="10" t="s">
        <v>8280</v>
      </c>
      <c r="Q1923" t="s">
        <v>8284</v>
      </c>
      <c r="R1923" s="16">
        <f t="shared" ref="R1923:R1986" si="122">(((L1923/60)/60)/24)+DATE(1970,1,1)</f>
        <v>41074.221562500003</v>
      </c>
      <c r="S1923" s="16">
        <f t="shared" ref="S1923:S1986" si="123">(((K1923/60)/60)/24)+DATE(1970,1,1)</f>
        <v>41104.221562500003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1">
        <f t="shared" si="120"/>
        <v>116</v>
      </c>
      <c r="G1924" s="8">
        <f t="shared" si="12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s="10" t="s">
        <v>8280</v>
      </c>
      <c r="Q1924" t="s">
        <v>8284</v>
      </c>
      <c r="R1924" s="16">
        <f t="shared" si="122"/>
        <v>41590.255868055552</v>
      </c>
      <c r="S1924" s="16">
        <f t="shared" si="123"/>
        <v>41620.255868055552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1">
        <f t="shared" si="120"/>
        <v>241</v>
      </c>
      <c r="G1925" s="8">
        <f t="shared" si="12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s="10" t="s">
        <v>8280</v>
      </c>
      <c r="Q1925" t="s">
        <v>8284</v>
      </c>
      <c r="R1925" s="16">
        <f t="shared" si="122"/>
        <v>40772.848749999997</v>
      </c>
      <c r="S1925" s="16">
        <f t="shared" si="123"/>
        <v>40813.207638888889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1">
        <f t="shared" si="120"/>
        <v>114</v>
      </c>
      <c r="G1926" s="8">
        <f t="shared" si="12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s="10" t="s">
        <v>8280</v>
      </c>
      <c r="Q1926" t="s">
        <v>8284</v>
      </c>
      <c r="R1926" s="16">
        <f t="shared" si="122"/>
        <v>41626.761053240742</v>
      </c>
      <c r="S1926" s="16">
        <f t="shared" si="123"/>
        <v>41654.814583333333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1">
        <f t="shared" si="120"/>
        <v>110</v>
      </c>
      <c r="G1927" s="8">
        <f t="shared" si="12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s="10" t="s">
        <v>8280</v>
      </c>
      <c r="Q1927" t="s">
        <v>8284</v>
      </c>
      <c r="R1927" s="16">
        <f t="shared" si="122"/>
        <v>41535.90148148148</v>
      </c>
      <c r="S1927" s="16">
        <f t="shared" si="123"/>
        <v>41558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1">
        <f t="shared" si="120"/>
        <v>195</v>
      </c>
      <c r="G1928" s="8">
        <f t="shared" si="12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s="10" t="s">
        <v>8280</v>
      </c>
      <c r="Q1928" t="s">
        <v>8284</v>
      </c>
      <c r="R1928" s="16">
        <f t="shared" si="122"/>
        <v>40456.954351851848</v>
      </c>
      <c r="S1928" s="16">
        <f t="shared" si="123"/>
        <v>40484.018055555556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1">
        <f t="shared" si="120"/>
        <v>103</v>
      </c>
      <c r="G1929" s="8">
        <f t="shared" si="12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s="10" t="s">
        <v>8280</v>
      </c>
      <c r="Q1929" t="s">
        <v>8284</v>
      </c>
      <c r="R1929" s="16">
        <f t="shared" si="122"/>
        <v>40960.861562500002</v>
      </c>
      <c r="S1929" s="16">
        <f t="shared" si="123"/>
        <v>40976.207638888889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1">
        <f t="shared" si="120"/>
        <v>103</v>
      </c>
      <c r="G1930" s="8">
        <f t="shared" si="12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s="10" t="s">
        <v>8280</v>
      </c>
      <c r="Q1930" t="s">
        <v>8284</v>
      </c>
      <c r="R1930" s="16">
        <f t="shared" si="122"/>
        <v>41371.648078703707</v>
      </c>
      <c r="S1930" s="16">
        <f t="shared" si="123"/>
        <v>41401.648078703707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1">
        <f t="shared" si="120"/>
        <v>100</v>
      </c>
      <c r="G1931" s="8">
        <f t="shared" si="12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s="10" t="s">
        <v>8280</v>
      </c>
      <c r="Q1931" t="s">
        <v>8284</v>
      </c>
      <c r="R1931" s="16">
        <f t="shared" si="122"/>
        <v>40687.021597222221</v>
      </c>
      <c r="S1931" s="16">
        <f t="shared" si="123"/>
        <v>40729.021597222221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1">
        <f t="shared" si="120"/>
        <v>127</v>
      </c>
      <c r="G1932" s="8">
        <f t="shared" si="12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s="10" t="s">
        <v>8280</v>
      </c>
      <c r="Q1932" t="s">
        <v>8284</v>
      </c>
      <c r="R1932" s="16">
        <f t="shared" si="122"/>
        <v>41402.558819444443</v>
      </c>
      <c r="S1932" s="16">
        <f t="shared" si="123"/>
        <v>41462.558819444443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1">
        <f t="shared" si="120"/>
        <v>121</v>
      </c>
      <c r="G1933" s="8">
        <f t="shared" si="12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s="10" t="s">
        <v>8280</v>
      </c>
      <c r="Q1933" t="s">
        <v>8284</v>
      </c>
      <c r="R1933" s="16">
        <f t="shared" si="122"/>
        <v>41037.892465277779</v>
      </c>
      <c r="S1933" s="16">
        <f t="shared" si="123"/>
        <v>41051.145833333336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1">
        <f t="shared" si="120"/>
        <v>107</v>
      </c>
      <c r="G1934" s="8">
        <f t="shared" si="12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s="10" t="s">
        <v>8280</v>
      </c>
      <c r="Q1934" t="s">
        <v>8284</v>
      </c>
      <c r="R1934" s="16">
        <f t="shared" si="122"/>
        <v>40911.809872685182</v>
      </c>
      <c r="S1934" s="16">
        <f t="shared" si="123"/>
        <v>40932.809872685182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1">
        <f t="shared" si="120"/>
        <v>172</v>
      </c>
      <c r="G1935" s="8">
        <f t="shared" si="12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s="10" t="s">
        <v>8280</v>
      </c>
      <c r="Q1935" t="s">
        <v>8284</v>
      </c>
      <c r="R1935" s="16">
        <f t="shared" si="122"/>
        <v>41879.130868055552</v>
      </c>
      <c r="S1935" s="16">
        <f t="shared" si="123"/>
        <v>41909.130868055552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1">
        <f t="shared" si="120"/>
        <v>124</v>
      </c>
      <c r="G1936" s="8">
        <f t="shared" si="12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s="10" t="s">
        <v>8280</v>
      </c>
      <c r="Q1936" t="s">
        <v>8284</v>
      </c>
      <c r="R1936" s="16">
        <f t="shared" si="122"/>
        <v>40865.867141203707</v>
      </c>
      <c r="S1936" s="16">
        <f t="shared" si="123"/>
        <v>40902.208333333336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1">
        <f t="shared" si="120"/>
        <v>108</v>
      </c>
      <c r="G1937" s="8">
        <f t="shared" si="12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s="10" t="s">
        <v>8280</v>
      </c>
      <c r="Q1937" t="s">
        <v>8284</v>
      </c>
      <c r="R1937" s="16">
        <f t="shared" si="122"/>
        <v>41773.932534722226</v>
      </c>
      <c r="S1937" s="16">
        <f t="shared" si="123"/>
        <v>41811.207638888889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1">
        <f t="shared" si="120"/>
        <v>117</v>
      </c>
      <c r="G1938" s="8">
        <f t="shared" si="12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s="10" t="s">
        <v>8280</v>
      </c>
      <c r="Q1938" t="s">
        <v>8284</v>
      </c>
      <c r="R1938" s="16">
        <f t="shared" si="122"/>
        <v>40852.889699074076</v>
      </c>
      <c r="S1938" s="16">
        <f t="shared" si="123"/>
        <v>40883.249305555553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1">
        <f t="shared" si="120"/>
        <v>187</v>
      </c>
      <c r="G1939" s="8">
        <f t="shared" si="12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s="10" t="s">
        <v>8280</v>
      </c>
      <c r="Q1939" t="s">
        <v>8284</v>
      </c>
      <c r="R1939" s="16">
        <f t="shared" si="122"/>
        <v>41059.118993055556</v>
      </c>
      <c r="S1939" s="16">
        <f t="shared" si="123"/>
        <v>41075.165972222225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1">
        <f t="shared" si="120"/>
        <v>116</v>
      </c>
      <c r="G1940" s="8">
        <f t="shared" si="12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s="10" t="s">
        <v>8280</v>
      </c>
      <c r="Q1940" t="s">
        <v>8284</v>
      </c>
      <c r="R1940" s="16">
        <f t="shared" si="122"/>
        <v>41426.259618055556</v>
      </c>
      <c r="S1940" s="16">
        <f t="shared" si="123"/>
        <v>41457.208333333336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1">
        <f t="shared" si="120"/>
        <v>111</v>
      </c>
      <c r="G1941" s="8">
        <f t="shared" si="12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s="10" t="s">
        <v>8280</v>
      </c>
      <c r="Q1941" t="s">
        <v>8284</v>
      </c>
      <c r="R1941" s="16">
        <f t="shared" si="122"/>
        <v>41313.985046296293</v>
      </c>
      <c r="S1941" s="16">
        <f t="shared" si="123"/>
        <v>41343.943379629629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1">
        <f t="shared" si="120"/>
        <v>171</v>
      </c>
      <c r="G1942" s="8">
        <f t="shared" si="12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s="10" t="s">
        <v>8280</v>
      </c>
      <c r="Q1942" t="s">
        <v>8284</v>
      </c>
      <c r="R1942" s="16">
        <f t="shared" si="122"/>
        <v>40670.507326388892</v>
      </c>
      <c r="S1942" s="16">
        <f t="shared" si="123"/>
        <v>40709.165972222225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1">
        <f t="shared" si="120"/>
        <v>126</v>
      </c>
      <c r="G1943" s="8">
        <f t="shared" si="12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s="10" t="s">
        <v>8274</v>
      </c>
      <c r="Q1943" t="s">
        <v>8304</v>
      </c>
      <c r="R1943" s="16">
        <f t="shared" si="122"/>
        <v>41744.290868055556</v>
      </c>
      <c r="S1943" s="16">
        <f t="shared" si="123"/>
        <v>41774.290868055556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1">
        <f t="shared" si="120"/>
        <v>138</v>
      </c>
      <c r="G1944" s="8">
        <f t="shared" si="12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s="10" t="s">
        <v>8274</v>
      </c>
      <c r="Q1944" t="s">
        <v>8304</v>
      </c>
      <c r="R1944" s="16">
        <f t="shared" si="122"/>
        <v>40638.828009259261</v>
      </c>
      <c r="S1944" s="16">
        <f t="shared" si="123"/>
        <v>40728.828009259261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1">
        <f t="shared" si="120"/>
        <v>1705</v>
      </c>
      <c r="G1945" s="8">
        <f t="shared" si="12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s="10" t="s">
        <v>8274</v>
      </c>
      <c r="Q1945" t="s">
        <v>8304</v>
      </c>
      <c r="R1945" s="16">
        <f t="shared" si="122"/>
        <v>42548.269861111112</v>
      </c>
      <c r="S1945" s="16">
        <f t="shared" si="123"/>
        <v>42593.269861111112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1">
        <f t="shared" si="120"/>
        <v>788</v>
      </c>
      <c r="G1946" s="8">
        <f t="shared" si="12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s="10" t="s">
        <v>8274</v>
      </c>
      <c r="Q1946" t="s">
        <v>8304</v>
      </c>
      <c r="R1946" s="16">
        <f t="shared" si="122"/>
        <v>41730.584374999999</v>
      </c>
      <c r="S1946" s="16">
        <f t="shared" si="123"/>
        <v>41760.584374999999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1">
        <f t="shared" si="120"/>
        <v>348</v>
      </c>
      <c r="G1947" s="8">
        <f t="shared" si="12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s="10" t="s">
        <v>8274</v>
      </c>
      <c r="Q1947" t="s">
        <v>8304</v>
      </c>
      <c r="R1947" s="16">
        <f t="shared" si="122"/>
        <v>42157.251828703709</v>
      </c>
      <c r="S1947" s="16">
        <f t="shared" si="123"/>
        <v>42197.251828703709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1">
        <f t="shared" si="120"/>
        <v>150</v>
      </c>
      <c r="G1948" s="8">
        <f t="shared" si="12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s="10" t="s">
        <v>8274</v>
      </c>
      <c r="Q1948" t="s">
        <v>8304</v>
      </c>
      <c r="R1948" s="16">
        <f t="shared" si="122"/>
        <v>41689.150011574071</v>
      </c>
      <c r="S1948" s="16">
        <f t="shared" si="123"/>
        <v>41749.108344907407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1">
        <f t="shared" si="120"/>
        <v>101</v>
      </c>
      <c r="G1949" s="8">
        <f t="shared" si="12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s="10" t="s">
        <v>8274</v>
      </c>
      <c r="Q1949" t="s">
        <v>8304</v>
      </c>
      <c r="R1949" s="16">
        <f t="shared" si="122"/>
        <v>40102.918055555558</v>
      </c>
      <c r="S1949" s="16">
        <f t="shared" si="123"/>
        <v>40140.249305555553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1">
        <f t="shared" si="120"/>
        <v>800</v>
      </c>
      <c r="G1950" s="8">
        <f t="shared" si="12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s="10" t="s">
        <v>8274</v>
      </c>
      <c r="Q1950" t="s">
        <v>8304</v>
      </c>
      <c r="R1950" s="16">
        <f t="shared" si="122"/>
        <v>42473.604270833333</v>
      </c>
      <c r="S1950" s="16">
        <f t="shared" si="123"/>
        <v>42527.709722222222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1">
        <f t="shared" si="120"/>
        <v>106</v>
      </c>
      <c r="G1951" s="8">
        <f t="shared" si="12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s="10" t="s">
        <v>8274</v>
      </c>
      <c r="Q1951" t="s">
        <v>8304</v>
      </c>
      <c r="R1951" s="16">
        <f t="shared" si="122"/>
        <v>41800.423043981478</v>
      </c>
      <c r="S1951" s="16">
        <f t="shared" si="123"/>
        <v>41830.423043981478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1">
        <f t="shared" si="120"/>
        <v>201</v>
      </c>
      <c r="G1952" s="8">
        <f t="shared" si="12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s="10" t="s">
        <v>8274</v>
      </c>
      <c r="Q1952" t="s">
        <v>8304</v>
      </c>
      <c r="R1952" s="16">
        <f t="shared" si="122"/>
        <v>40624.181400462963</v>
      </c>
      <c r="S1952" s="16">
        <f t="shared" si="123"/>
        <v>40655.181400462963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1">
        <f t="shared" si="120"/>
        <v>212</v>
      </c>
      <c r="G1953" s="8">
        <f t="shared" si="12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s="10" t="s">
        <v>8274</v>
      </c>
      <c r="Q1953" t="s">
        <v>8304</v>
      </c>
      <c r="R1953" s="16">
        <f t="shared" si="122"/>
        <v>42651.420567129629</v>
      </c>
      <c r="S1953" s="16">
        <f t="shared" si="123"/>
        <v>42681.462233796294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1">
        <f t="shared" si="120"/>
        <v>198</v>
      </c>
      <c r="G1954" s="8">
        <f t="shared" si="12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s="10" t="s">
        <v>8274</v>
      </c>
      <c r="Q1954" t="s">
        <v>8304</v>
      </c>
      <c r="R1954" s="16">
        <f t="shared" si="122"/>
        <v>41526.60665509259</v>
      </c>
      <c r="S1954" s="16">
        <f t="shared" si="123"/>
        <v>41563.60665509259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1">
        <f t="shared" si="120"/>
        <v>226</v>
      </c>
      <c r="G1955" s="8">
        <f t="shared" si="12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s="10" t="s">
        <v>8274</v>
      </c>
      <c r="Q1955" t="s">
        <v>8304</v>
      </c>
      <c r="R1955" s="16">
        <f t="shared" si="122"/>
        <v>40941.199826388889</v>
      </c>
      <c r="S1955" s="16">
        <f t="shared" si="123"/>
        <v>40970.125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1">
        <f t="shared" si="120"/>
        <v>699</v>
      </c>
      <c r="G1956" s="8">
        <f t="shared" si="12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s="10" t="s">
        <v>8274</v>
      </c>
      <c r="Q1956" t="s">
        <v>8304</v>
      </c>
      <c r="R1956" s="16">
        <f t="shared" si="122"/>
        <v>42394.580740740741</v>
      </c>
      <c r="S1956" s="16">
        <f t="shared" si="123"/>
        <v>42441.208333333328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1">
        <f t="shared" si="120"/>
        <v>399</v>
      </c>
      <c r="G1957" s="8">
        <f t="shared" si="12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s="10" t="s">
        <v>8274</v>
      </c>
      <c r="Q1957" t="s">
        <v>8304</v>
      </c>
      <c r="R1957" s="16">
        <f t="shared" si="122"/>
        <v>41020.271770833337</v>
      </c>
      <c r="S1957" s="16">
        <f t="shared" si="123"/>
        <v>41052.791666666664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1">
        <f t="shared" si="120"/>
        <v>294</v>
      </c>
      <c r="G1958" s="8">
        <f t="shared" si="12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s="10" t="s">
        <v>8274</v>
      </c>
      <c r="Q1958" t="s">
        <v>8304</v>
      </c>
      <c r="R1958" s="16">
        <f t="shared" si="122"/>
        <v>42067.923668981486</v>
      </c>
      <c r="S1958" s="16">
        <f t="shared" si="123"/>
        <v>42112.882002314815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1">
        <f t="shared" si="120"/>
        <v>168</v>
      </c>
      <c r="G1959" s="8">
        <f t="shared" si="12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s="10" t="s">
        <v>8274</v>
      </c>
      <c r="Q1959" t="s">
        <v>8304</v>
      </c>
      <c r="R1959" s="16">
        <f t="shared" si="122"/>
        <v>41179.098530092589</v>
      </c>
      <c r="S1959" s="16">
        <f t="shared" si="123"/>
        <v>41209.098530092589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1">
        <f t="shared" si="120"/>
        <v>1436</v>
      </c>
      <c r="G1960" s="8">
        <f t="shared" si="12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s="10" t="s">
        <v>8274</v>
      </c>
      <c r="Q1960" t="s">
        <v>8304</v>
      </c>
      <c r="R1960" s="16">
        <f t="shared" si="122"/>
        <v>41326.987974537034</v>
      </c>
      <c r="S1960" s="16">
        <f t="shared" si="123"/>
        <v>41356.94630787037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1">
        <f t="shared" si="120"/>
        <v>157</v>
      </c>
      <c r="G1961" s="8">
        <f t="shared" si="12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s="10" t="s">
        <v>8274</v>
      </c>
      <c r="Q1961" t="s">
        <v>8304</v>
      </c>
      <c r="R1961" s="16">
        <f t="shared" si="122"/>
        <v>41871.845601851855</v>
      </c>
      <c r="S1961" s="16">
        <f t="shared" si="123"/>
        <v>41913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1">
        <f t="shared" si="120"/>
        <v>118</v>
      </c>
      <c r="G1962" s="8">
        <f t="shared" si="12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s="10" t="s">
        <v>8274</v>
      </c>
      <c r="Q1962" t="s">
        <v>8304</v>
      </c>
      <c r="R1962" s="16">
        <f t="shared" si="122"/>
        <v>41964.362743055557</v>
      </c>
      <c r="S1962" s="16">
        <f t="shared" si="123"/>
        <v>41994.362743055557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1">
        <f t="shared" si="120"/>
        <v>1105</v>
      </c>
      <c r="G1963" s="8">
        <f t="shared" si="12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s="10" t="s">
        <v>8274</v>
      </c>
      <c r="Q1963" t="s">
        <v>8304</v>
      </c>
      <c r="R1963" s="16">
        <f t="shared" si="122"/>
        <v>41148.194641203707</v>
      </c>
      <c r="S1963" s="16">
        <f t="shared" si="123"/>
        <v>41188.165972222225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1">
        <f t="shared" si="120"/>
        <v>193</v>
      </c>
      <c r="G1964" s="8">
        <f t="shared" si="12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s="10" t="s">
        <v>8274</v>
      </c>
      <c r="Q1964" t="s">
        <v>8304</v>
      </c>
      <c r="R1964" s="16">
        <f t="shared" si="122"/>
        <v>41742.780509259261</v>
      </c>
      <c r="S1964" s="16">
        <f t="shared" si="123"/>
        <v>41772.780509259261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1">
        <f t="shared" si="120"/>
        <v>127</v>
      </c>
      <c r="G1965" s="8">
        <f t="shared" si="12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s="10" t="s">
        <v>8274</v>
      </c>
      <c r="Q1965" t="s">
        <v>8304</v>
      </c>
      <c r="R1965" s="16">
        <f t="shared" si="122"/>
        <v>41863.429791666669</v>
      </c>
      <c r="S1965" s="16">
        <f t="shared" si="123"/>
        <v>41898.429791666669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1">
        <f t="shared" si="120"/>
        <v>260</v>
      </c>
      <c r="G1966" s="8">
        <f t="shared" si="12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s="10" t="s">
        <v>8274</v>
      </c>
      <c r="Q1966" t="s">
        <v>8304</v>
      </c>
      <c r="R1966" s="16">
        <f t="shared" si="122"/>
        <v>42452.272824074069</v>
      </c>
      <c r="S1966" s="16">
        <f t="shared" si="123"/>
        <v>42482.272824074069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1">
        <f t="shared" si="120"/>
        <v>262</v>
      </c>
      <c r="G1967" s="8">
        <f t="shared" si="12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s="10" t="s">
        <v>8274</v>
      </c>
      <c r="Q1967" t="s">
        <v>8304</v>
      </c>
      <c r="R1967" s="16">
        <f t="shared" si="122"/>
        <v>40898.089236111111</v>
      </c>
      <c r="S1967" s="16">
        <f t="shared" si="123"/>
        <v>40920.041666666664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1">
        <f t="shared" si="120"/>
        <v>207</v>
      </c>
      <c r="G1968" s="8">
        <f t="shared" si="12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s="10" t="s">
        <v>8274</v>
      </c>
      <c r="Q1968" t="s">
        <v>8304</v>
      </c>
      <c r="R1968" s="16">
        <f t="shared" si="122"/>
        <v>41835.540486111109</v>
      </c>
      <c r="S1968" s="16">
        <f t="shared" si="123"/>
        <v>41865.540486111109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1">
        <f t="shared" si="120"/>
        <v>370</v>
      </c>
      <c r="G1969" s="8">
        <f t="shared" si="12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s="10" t="s">
        <v>8274</v>
      </c>
      <c r="Q1969" t="s">
        <v>8304</v>
      </c>
      <c r="R1969" s="16">
        <f t="shared" si="122"/>
        <v>41730.663530092592</v>
      </c>
      <c r="S1969" s="16">
        <f t="shared" si="123"/>
        <v>41760.663530092592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1">
        <f t="shared" si="120"/>
        <v>285</v>
      </c>
      <c r="G1970" s="8">
        <f t="shared" si="12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s="10" t="s">
        <v>8274</v>
      </c>
      <c r="Q1970" t="s">
        <v>8304</v>
      </c>
      <c r="R1970" s="16">
        <f t="shared" si="122"/>
        <v>42676.586979166663</v>
      </c>
      <c r="S1970" s="16">
        <f t="shared" si="123"/>
        <v>42707.628645833334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1">
        <f t="shared" si="120"/>
        <v>579</v>
      </c>
      <c r="G1971" s="8">
        <f t="shared" si="12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s="10" t="s">
        <v>8274</v>
      </c>
      <c r="Q1971" t="s">
        <v>8304</v>
      </c>
      <c r="R1971" s="16">
        <f t="shared" si="122"/>
        <v>42557.792453703703</v>
      </c>
      <c r="S1971" s="16">
        <f t="shared" si="123"/>
        <v>42587.792453703703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1">
        <f t="shared" si="120"/>
        <v>1132</v>
      </c>
      <c r="G1972" s="8">
        <f t="shared" si="12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s="10" t="s">
        <v>8274</v>
      </c>
      <c r="Q1972" t="s">
        <v>8304</v>
      </c>
      <c r="R1972" s="16">
        <f t="shared" si="122"/>
        <v>41324.193298611113</v>
      </c>
      <c r="S1972" s="16">
        <f t="shared" si="123"/>
        <v>41384.151631944449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1">
        <f t="shared" si="120"/>
        <v>263</v>
      </c>
      <c r="G1973" s="8">
        <f t="shared" si="12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s="10" t="s">
        <v>8274</v>
      </c>
      <c r="Q1973" t="s">
        <v>8304</v>
      </c>
      <c r="R1973" s="16">
        <f t="shared" si="122"/>
        <v>41561.500706018516</v>
      </c>
      <c r="S1973" s="16">
        <f t="shared" si="123"/>
        <v>41593.166666666664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1">
        <f t="shared" si="120"/>
        <v>674</v>
      </c>
      <c r="G1974" s="8">
        <f t="shared" si="12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s="10" t="s">
        <v>8274</v>
      </c>
      <c r="Q1974" t="s">
        <v>8304</v>
      </c>
      <c r="R1974" s="16">
        <f t="shared" si="122"/>
        <v>41201.012083333335</v>
      </c>
      <c r="S1974" s="16">
        <f t="shared" si="123"/>
        <v>41231.053749999999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1">
        <f t="shared" si="120"/>
        <v>257</v>
      </c>
      <c r="G1975" s="8">
        <f t="shared" si="12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s="10" t="s">
        <v>8274</v>
      </c>
      <c r="Q1975" t="s">
        <v>8304</v>
      </c>
      <c r="R1975" s="16">
        <f t="shared" si="122"/>
        <v>42549.722962962958</v>
      </c>
      <c r="S1975" s="16">
        <f t="shared" si="123"/>
        <v>42588.291666666672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1">
        <f t="shared" si="120"/>
        <v>375</v>
      </c>
      <c r="G1976" s="8">
        <f t="shared" si="12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s="10" t="s">
        <v>8274</v>
      </c>
      <c r="Q1976" t="s">
        <v>8304</v>
      </c>
      <c r="R1976" s="16">
        <f t="shared" si="122"/>
        <v>41445.334131944444</v>
      </c>
      <c r="S1976" s="16">
        <f t="shared" si="123"/>
        <v>41505.334131944444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1">
        <f t="shared" si="120"/>
        <v>209</v>
      </c>
      <c r="G1977" s="8">
        <f t="shared" si="12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s="10" t="s">
        <v>8274</v>
      </c>
      <c r="Q1977" t="s">
        <v>8304</v>
      </c>
      <c r="R1977" s="16">
        <f t="shared" si="122"/>
        <v>41313.755219907405</v>
      </c>
      <c r="S1977" s="16">
        <f t="shared" si="123"/>
        <v>41343.755219907405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1">
        <f t="shared" si="120"/>
        <v>347</v>
      </c>
      <c r="G1978" s="8">
        <f t="shared" si="12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s="10" t="s">
        <v>8274</v>
      </c>
      <c r="Q1978" t="s">
        <v>8304</v>
      </c>
      <c r="R1978" s="16">
        <f t="shared" si="122"/>
        <v>41438.899594907409</v>
      </c>
      <c r="S1978" s="16">
        <f t="shared" si="123"/>
        <v>41468.899594907409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1">
        <f t="shared" si="120"/>
        <v>402</v>
      </c>
      <c r="G1979" s="8">
        <f t="shared" si="12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s="10" t="s">
        <v>8274</v>
      </c>
      <c r="Q1979" t="s">
        <v>8304</v>
      </c>
      <c r="R1979" s="16">
        <f t="shared" si="122"/>
        <v>42311.216898148152</v>
      </c>
      <c r="S1979" s="16">
        <f t="shared" si="123"/>
        <v>42357.332638888889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1">
        <f t="shared" si="120"/>
        <v>1027</v>
      </c>
      <c r="G1980" s="8">
        <f t="shared" si="12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s="10" t="s">
        <v>8274</v>
      </c>
      <c r="Q1980" t="s">
        <v>8304</v>
      </c>
      <c r="R1980" s="16">
        <f t="shared" si="122"/>
        <v>41039.225601851853</v>
      </c>
      <c r="S1980" s="16">
        <f t="shared" si="123"/>
        <v>41072.291666666664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1">
        <f t="shared" si="120"/>
        <v>115</v>
      </c>
      <c r="G1981" s="8">
        <f t="shared" si="12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s="10" t="s">
        <v>8274</v>
      </c>
      <c r="Q1981" t="s">
        <v>8304</v>
      </c>
      <c r="R1981" s="16">
        <f t="shared" si="122"/>
        <v>42290.460023148145</v>
      </c>
      <c r="S1981" s="16">
        <f t="shared" si="123"/>
        <v>42327.207638888889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1">
        <f t="shared" si="120"/>
        <v>355</v>
      </c>
      <c r="G1982" s="8">
        <f t="shared" si="12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s="10" t="s">
        <v>8274</v>
      </c>
      <c r="Q1982" t="s">
        <v>8304</v>
      </c>
      <c r="R1982" s="16">
        <f t="shared" si="122"/>
        <v>42423.542384259257</v>
      </c>
      <c r="S1982" s="16">
        <f t="shared" si="123"/>
        <v>42463.500717592593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1">
        <f t="shared" si="120"/>
        <v>5</v>
      </c>
      <c r="G1983" s="8">
        <f t="shared" si="12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s="10" t="s">
        <v>8293</v>
      </c>
      <c r="Q1983" t="s">
        <v>8305</v>
      </c>
      <c r="R1983" s="16">
        <f t="shared" si="122"/>
        <v>41799.725289351853</v>
      </c>
      <c r="S1983" s="16">
        <f t="shared" si="123"/>
        <v>41829.725289351853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1">
        <f t="shared" si="120"/>
        <v>0</v>
      </c>
      <c r="G1984" s="8" t="e">
        <f t="shared" si="121"/>
        <v>#DIV/0!</v>
      </c>
      <c r="H1984" t="s">
        <v>8220</v>
      </c>
      <c r="I1984" t="s">
        <v>8230</v>
      </c>
      <c r="J1984" t="s">
        <v>8251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s="10" t="s">
        <v>8293</v>
      </c>
      <c r="Q1984" t="s">
        <v>8305</v>
      </c>
      <c r="R1984" s="16">
        <f t="shared" si="122"/>
        <v>42678.586655092593</v>
      </c>
      <c r="S1984" s="16">
        <f t="shared" si="123"/>
        <v>42708.628321759257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1">
        <f t="shared" si="120"/>
        <v>4</v>
      </c>
      <c r="G1985" s="8">
        <f t="shared" si="12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s="10" t="s">
        <v>8293</v>
      </c>
      <c r="Q1985" t="s">
        <v>8305</v>
      </c>
      <c r="R1985" s="16">
        <f t="shared" si="122"/>
        <v>42593.011782407411</v>
      </c>
      <c r="S1985" s="16">
        <f t="shared" si="123"/>
        <v>42615.291666666672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1">
        <f t="shared" si="120"/>
        <v>21</v>
      </c>
      <c r="G1986" s="8">
        <f t="shared" si="121"/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s="10" t="s">
        <v>8293</v>
      </c>
      <c r="Q1986" t="s">
        <v>8305</v>
      </c>
      <c r="R1986" s="16">
        <f t="shared" si="122"/>
        <v>41913.790289351848</v>
      </c>
      <c r="S1986" s="16">
        <f t="shared" si="123"/>
        <v>41973.831956018519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1">
        <f t="shared" ref="F1987:F2050" si="124">IFERROR(ROUND(E1987/D1987*100,0),0)</f>
        <v>3</v>
      </c>
      <c r="G1987" s="8">
        <f t="shared" ref="G1987:G2050" si="125">ROUND(E1987/N1987,2)</f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s="10" t="s">
        <v>8293</v>
      </c>
      <c r="Q1987" t="s">
        <v>8305</v>
      </c>
      <c r="R1987" s="16">
        <f t="shared" ref="R1987:R2050" si="126">(((L1987/60)/60)/24)+DATE(1970,1,1)</f>
        <v>42555.698738425926</v>
      </c>
      <c r="S1987" s="16">
        <f t="shared" ref="S1987:S2050" si="127">(((K1987/60)/60)/24)+DATE(1970,1,1)</f>
        <v>42584.958333333328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1">
        <f t="shared" si="124"/>
        <v>0</v>
      </c>
      <c r="G1988" s="8">
        <f t="shared" si="125"/>
        <v>1</v>
      </c>
      <c r="H1988" t="s">
        <v>8220</v>
      </c>
      <c r="I1988" t="s">
        <v>8224</v>
      </c>
      <c r="J1988" t="s">
        <v>8246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s="10" t="s">
        <v>8293</v>
      </c>
      <c r="Q1988" t="s">
        <v>8305</v>
      </c>
      <c r="R1988" s="16">
        <f t="shared" si="126"/>
        <v>42413.433831018512</v>
      </c>
      <c r="S1988" s="16">
        <f t="shared" si="127"/>
        <v>42443.392164351855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1">
        <f t="shared" si="124"/>
        <v>42</v>
      </c>
      <c r="G1989" s="8">
        <f t="shared" si="125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s="10" t="s">
        <v>8293</v>
      </c>
      <c r="Q1989" t="s">
        <v>8305</v>
      </c>
      <c r="R1989" s="16">
        <f t="shared" si="126"/>
        <v>42034.639768518522</v>
      </c>
      <c r="S1989" s="16">
        <f t="shared" si="127"/>
        <v>42064.639768518522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1">
        <f t="shared" si="124"/>
        <v>0</v>
      </c>
      <c r="G1990" s="8">
        <f t="shared" si="125"/>
        <v>25</v>
      </c>
      <c r="H1990" t="s">
        <v>8220</v>
      </c>
      <c r="I1990" t="s">
        <v>8223</v>
      </c>
      <c r="J1990" t="s">
        <v>8245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s="10" t="s">
        <v>8293</v>
      </c>
      <c r="Q1990" t="s">
        <v>8305</v>
      </c>
      <c r="R1990" s="16">
        <f t="shared" si="126"/>
        <v>42206.763217592597</v>
      </c>
      <c r="S1990" s="16">
        <f t="shared" si="127"/>
        <v>42236.763217592597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1">
        <f t="shared" si="124"/>
        <v>1</v>
      </c>
      <c r="G1991" s="8">
        <f t="shared" si="125"/>
        <v>50</v>
      </c>
      <c r="H1991" t="s">
        <v>8220</v>
      </c>
      <c r="I1991" t="s">
        <v>8223</v>
      </c>
      <c r="J1991" t="s">
        <v>8245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s="10" t="s">
        <v>8293</v>
      </c>
      <c r="Q1991" t="s">
        <v>8305</v>
      </c>
      <c r="R1991" s="16">
        <f t="shared" si="126"/>
        <v>42685.680648148147</v>
      </c>
      <c r="S1991" s="16">
        <f t="shared" si="127"/>
        <v>42715.680648148147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1">
        <f t="shared" si="124"/>
        <v>17</v>
      </c>
      <c r="G1992" s="8">
        <f t="shared" si="125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s="10" t="s">
        <v>8293</v>
      </c>
      <c r="Q1992" t="s">
        <v>8305</v>
      </c>
      <c r="R1992" s="16">
        <f t="shared" si="126"/>
        <v>42398.195972222224</v>
      </c>
      <c r="S1992" s="16">
        <f t="shared" si="127"/>
        <v>42413.195972222224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1">
        <f t="shared" si="124"/>
        <v>7</v>
      </c>
      <c r="G1993" s="8">
        <f t="shared" si="125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s="10" t="s">
        <v>8293</v>
      </c>
      <c r="Q1993" t="s">
        <v>8305</v>
      </c>
      <c r="R1993" s="16">
        <f t="shared" si="126"/>
        <v>42167.89335648148</v>
      </c>
      <c r="S1993" s="16">
        <f t="shared" si="127"/>
        <v>42188.89335648148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1">
        <f t="shared" si="124"/>
        <v>0</v>
      </c>
      <c r="G1994" s="8">
        <f t="shared" si="125"/>
        <v>1</v>
      </c>
      <c r="H1994" t="s">
        <v>8220</v>
      </c>
      <c r="I1994" t="s">
        <v>8223</v>
      </c>
      <c r="J1994" t="s">
        <v>8245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s="10" t="s">
        <v>8293</v>
      </c>
      <c r="Q1994" t="s">
        <v>8305</v>
      </c>
      <c r="R1994" s="16">
        <f t="shared" si="126"/>
        <v>42023.143414351856</v>
      </c>
      <c r="S1994" s="16">
        <f t="shared" si="127"/>
        <v>42053.143414351856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1">
        <f t="shared" si="124"/>
        <v>0</v>
      </c>
      <c r="G1995" s="8" t="e">
        <f t="shared" si="125"/>
        <v>#DIV/0!</v>
      </c>
      <c r="H1995" t="s">
        <v>8220</v>
      </c>
      <c r="I1995" t="s">
        <v>8224</v>
      </c>
      <c r="J1995" t="s">
        <v>8246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s="10" t="s">
        <v>8293</v>
      </c>
      <c r="Q1995" t="s">
        <v>8305</v>
      </c>
      <c r="R1995" s="16">
        <f t="shared" si="126"/>
        <v>42329.58839120371</v>
      </c>
      <c r="S1995" s="16">
        <f t="shared" si="127"/>
        <v>42359.58839120371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1">
        <f t="shared" si="124"/>
        <v>0</v>
      </c>
      <c r="G1996" s="8" t="e">
        <f t="shared" si="125"/>
        <v>#DIV/0!</v>
      </c>
      <c r="H1996" t="s">
        <v>8220</v>
      </c>
      <c r="I1996" t="s">
        <v>8223</v>
      </c>
      <c r="J1996" t="s">
        <v>8245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s="10" t="s">
        <v>8293</v>
      </c>
      <c r="Q1996" t="s">
        <v>8305</v>
      </c>
      <c r="R1996" s="16">
        <f t="shared" si="126"/>
        <v>42651.006273148145</v>
      </c>
      <c r="S1996" s="16">
        <f t="shared" si="127"/>
        <v>42711.047939814816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1">
        <f t="shared" si="124"/>
        <v>8</v>
      </c>
      <c r="G1997" s="8">
        <f t="shared" si="125"/>
        <v>26</v>
      </c>
      <c r="H1997" t="s">
        <v>8220</v>
      </c>
      <c r="I1997" t="s">
        <v>8228</v>
      </c>
      <c r="J1997" t="s">
        <v>8250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s="10" t="s">
        <v>8293</v>
      </c>
      <c r="Q1997" t="s">
        <v>8305</v>
      </c>
      <c r="R1997" s="16">
        <f t="shared" si="126"/>
        <v>42181.902037037042</v>
      </c>
      <c r="S1997" s="16">
        <f t="shared" si="127"/>
        <v>42201.902037037042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1">
        <f t="shared" si="124"/>
        <v>0</v>
      </c>
      <c r="G1998" s="8" t="e">
        <f t="shared" si="125"/>
        <v>#DIV/0!</v>
      </c>
      <c r="H1998" t="s">
        <v>8220</v>
      </c>
      <c r="I1998" t="s">
        <v>8223</v>
      </c>
      <c r="J1998" t="s">
        <v>8245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s="10" t="s">
        <v>8293</v>
      </c>
      <c r="Q1998" t="s">
        <v>8305</v>
      </c>
      <c r="R1998" s="16">
        <f t="shared" si="126"/>
        <v>41800.819571759261</v>
      </c>
      <c r="S1998" s="16">
        <f t="shared" si="127"/>
        <v>41830.819571759261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1">
        <f t="shared" si="124"/>
        <v>0</v>
      </c>
      <c r="G1999" s="8" t="e">
        <f t="shared" si="125"/>
        <v>#DIV/0!</v>
      </c>
      <c r="H1999" t="s">
        <v>8220</v>
      </c>
      <c r="I1999" t="s">
        <v>8223</v>
      </c>
      <c r="J1999" t="s">
        <v>8245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s="10" t="s">
        <v>8293</v>
      </c>
      <c r="Q1999" t="s">
        <v>8305</v>
      </c>
      <c r="R1999" s="16">
        <f t="shared" si="126"/>
        <v>41847.930694444447</v>
      </c>
      <c r="S1999" s="16">
        <f t="shared" si="127"/>
        <v>41877.930694444447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1">
        <f t="shared" si="124"/>
        <v>26</v>
      </c>
      <c r="G2000" s="8">
        <f t="shared" si="125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s="10" t="s">
        <v>8293</v>
      </c>
      <c r="Q2000" t="s">
        <v>8305</v>
      </c>
      <c r="R2000" s="16">
        <f t="shared" si="126"/>
        <v>41807.118495370371</v>
      </c>
      <c r="S2000" s="16">
        <f t="shared" si="127"/>
        <v>41852.118495370371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1">
        <f t="shared" si="124"/>
        <v>1</v>
      </c>
      <c r="G2001" s="8">
        <f t="shared" si="125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s="10" t="s">
        <v>8293</v>
      </c>
      <c r="Q2001" t="s">
        <v>8305</v>
      </c>
      <c r="R2001" s="16">
        <f t="shared" si="126"/>
        <v>41926.482731481483</v>
      </c>
      <c r="S2001" s="16">
        <f t="shared" si="127"/>
        <v>41956.524398148147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1">
        <f t="shared" si="124"/>
        <v>13</v>
      </c>
      <c r="G2002" s="8">
        <f t="shared" si="125"/>
        <v>25</v>
      </c>
      <c r="H2002" t="s">
        <v>8220</v>
      </c>
      <c r="I2002" t="s">
        <v>8228</v>
      </c>
      <c r="J2002" t="s">
        <v>8250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s="10" t="s">
        <v>8293</v>
      </c>
      <c r="Q2002" t="s">
        <v>8305</v>
      </c>
      <c r="R2002" s="16">
        <f t="shared" si="126"/>
        <v>42345.951539351852</v>
      </c>
      <c r="S2002" s="16">
        <f t="shared" si="127"/>
        <v>42375.951539351852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1">
        <f t="shared" si="124"/>
        <v>382</v>
      </c>
      <c r="G2003" s="8">
        <f t="shared" si="125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s="10" t="s">
        <v>8274</v>
      </c>
      <c r="Q2003" t="s">
        <v>8304</v>
      </c>
      <c r="R2003" s="16">
        <f t="shared" si="126"/>
        <v>42136.209675925929</v>
      </c>
      <c r="S2003" s="16">
        <f t="shared" si="127"/>
        <v>42167.833333333328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1">
        <f t="shared" si="124"/>
        <v>217</v>
      </c>
      <c r="G2004" s="8">
        <f t="shared" si="125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s="10" t="s">
        <v>8274</v>
      </c>
      <c r="Q2004" t="s">
        <v>8304</v>
      </c>
      <c r="R2004" s="16">
        <f t="shared" si="126"/>
        <v>42728.71230324074</v>
      </c>
      <c r="S2004" s="16">
        <f t="shared" si="127"/>
        <v>42758.71230324074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1">
        <f t="shared" si="124"/>
        <v>312</v>
      </c>
      <c r="G2005" s="8">
        <f t="shared" si="125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s="10" t="s">
        <v>8274</v>
      </c>
      <c r="Q2005" t="s">
        <v>8304</v>
      </c>
      <c r="R2005" s="16">
        <f t="shared" si="126"/>
        <v>40347.125601851854</v>
      </c>
      <c r="S2005" s="16">
        <f t="shared" si="127"/>
        <v>40361.958333333336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1">
        <f t="shared" si="124"/>
        <v>234</v>
      </c>
      <c r="G2006" s="8">
        <f t="shared" si="125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s="10" t="s">
        <v>8274</v>
      </c>
      <c r="Q2006" t="s">
        <v>8304</v>
      </c>
      <c r="R2006" s="16">
        <f t="shared" si="126"/>
        <v>41800.604895833334</v>
      </c>
      <c r="S2006" s="16">
        <f t="shared" si="127"/>
        <v>41830.604895833334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1">
        <f t="shared" si="124"/>
        <v>124</v>
      </c>
      <c r="G2007" s="8">
        <f t="shared" si="125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s="10" t="s">
        <v>8274</v>
      </c>
      <c r="Q2007" t="s">
        <v>8304</v>
      </c>
      <c r="R2007" s="16">
        <f t="shared" si="126"/>
        <v>41535.812708333331</v>
      </c>
      <c r="S2007" s="16">
        <f t="shared" si="127"/>
        <v>41563.165972222225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1">
        <f t="shared" si="124"/>
        <v>248</v>
      </c>
      <c r="G2008" s="8">
        <f t="shared" si="125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s="10" t="s">
        <v>8274</v>
      </c>
      <c r="Q2008" t="s">
        <v>8304</v>
      </c>
      <c r="R2008" s="16">
        <f t="shared" si="126"/>
        <v>41941.500520833331</v>
      </c>
      <c r="S2008" s="16">
        <f t="shared" si="127"/>
        <v>41976.542187500003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1">
        <f t="shared" si="124"/>
        <v>116</v>
      </c>
      <c r="G2009" s="8">
        <f t="shared" si="125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s="10" t="s">
        <v>8274</v>
      </c>
      <c r="Q2009" t="s">
        <v>8304</v>
      </c>
      <c r="R2009" s="16">
        <f t="shared" si="126"/>
        <v>40347.837800925925</v>
      </c>
      <c r="S2009" s="16">
        <f t="shared" si="127"/>
        <v>40414.166666666664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1">
        <f t="shared" si="124"/>
        <v>117</v>
      </c>
      <c r="G2010" s="8">
        <f t="shared" si="125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s="10" t="s">
        <v>8274</v>
      </c>
      <c r="Q2010" t="s">
        <v>8304</v>
      </c>
      <c r="R2010" s="16">
        <f t="shared" si="126"/>
        <v>40761.604421296295</v>
      </c>
      <c r="S2010" s="16">
        <f t="shared" si="127"/>
        <v>40805.604421296295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1">
        <f t="shared" si="124"/>
        <v>305</v>
      </c>
      <c r="G2011" s="8">
        <f t="shared" si="125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s="10" t="s">
        <v>8274</v>
      </c>
      <c r="Q2011" t="s">
        <v>8304</v>
      </c>
      <c r="R2011" s="16">
        <f t="shared" si="126"/>
        <v>42661.323414351849</v>
      </c>
      <c r="S2011" s="16">
        <f t="shared" si="127"/>
        <v>42697.365081018521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1">
        <f t="shared" si="124"/>
        <v>320</v>
      </c>
      <c r="G2012" s="8">
        <f t="shared" si="125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s="10" t="s">
        <v>8274</v>
      </c>
      <c r="Q2012" t="s">
        <v>8304</v>
      </c>
      <c r="R2012" s="16">
        <f t="shared" si="126"/>
        <v>42570.996423611112</v>
      </c>
      <c r="S2012" s="16">
        <f t="shared" si="127"/>
        <v>42600.996423611112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1">
        <f t="shared" si="124"/>
        <v>820</v>
      </c>
      <c r="G2013" s="8">
        <f t="shared" si="125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s="10" t="s">
        <v>8274</v>
      </c>
      <c r="Q2013" t="s">
        <v>8304</v>
      </c>
      <c r="R2013" s="16">
        <f t="shared" si="126"/>
        <v>42347.358483796299</v>
      </c>
      <c r="S2013" s="16">
        <f t="shared" si="127"/>
        <v>42380.958333333328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1">
        <f t="shared" si="124"/>
        <v>235</v>
      </c>
      <c r="G2014" s="8">
        <f t="shared" si="125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s="10" t="s">
        <v>8274</v>
      </c>
      <c r="Q2014" t="s">
        <v>8304</v>
      </c>
      <c r="R2014" s="16">
        <f t="shared" si="126"/>
        <v>42010.822233796294</v>
      </c>
      <c r="S2014" s="16">
        <f t="shared" si="127"/>
        <v>42040.822233796294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1">
        <f t="shared" si="124"/>
        <v>495</v>
      </c>
      <c r="G2015" s="8">
        <f t="shared" si="125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s="10" t="s">
        <v>8274</v>
      </c>
      <c r="Q2015" t="s">
        <v>8304</v>
      </c>
      <c r="R2015" s="16">
        <f t="shared" si="126"/>
        <v>42499.960810185185</v>
      </c>
      <c r="S2015" s="16">
        <f t="shared" si="127"/>
        <v>42559.960810185185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1">
        <f t="shared" si="124"/>
        <v>7814</v>
      </c>
      <c r="G2016" s="8">
        <f t="shared" si="125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s="10" t="s">
        <v>8274</v>
      </c>
      <c r="Q2016" t="s">
        <v>8304</v>
      </c>
      <c r="R2016" s="16">
        <f t="shared" si="126"/>
        <v>41324.214571759258</v>
      </c>
      <c r="S2016" s="16">
        <f t="shared" si="127"/>
        <v>41358.172905092593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1">
        <f t="shared" si="124"/>
        <v>113</v>
      </c>
      <c r="G2017" s="8">
        <f t="shared" si="125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s="10" t="s">
        <v>8274</v>
      </c>
      <c r="Q2017" t="s">
        <v>8304</v>
      </c>
      <c r="R2017" s="16">
        <f t="shared" si="126"/>
        <v>40765.876886574071</v>
      </c>
      <c r="S2017" s="16">
        <f t="shared" si="127"/>
        <v>40795.876886574071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1">
        <f t="shared" si="124"/>
        <v>922</v>
      </c>
      <c r="G2018" s="8">
        <f t="shared" si="125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s="10" t="s">
        <v>8274</v>
      </c>
      <c r="Q2018" t="s">
        <v>8304</v>
      </c>
      <c r="R2018" s="16">
        <f t="shared" si="126"/>
        <v>41312.88077546296</v>
      </c>
      <c r="S2018" s="16">
        <f t="shared" si="127"/>
        <v>41342.88077546296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1">
        <f t="shared" si="124"/>
        <v>125</v>
      </c>
      <c r="G2019" s="8">
        <f t="shared" si="125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s="10" t="s">
        <v>8274</v>
      </c>
      <c r="Q2019" t="s">
        <v>8304</v>
      </c>
      <c r="R2019" s="16">
        <f t="shared" si="126"/>
        <v>40961.057349537034</v>
      </c>
      <c r="S2019" s="16">
        <f t="shared" si="127"/>
        <v>40992.166666666664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1">
        <f t="shared" si="124"/>
        <v>102</v>
      </c>
      <c r="G2020" s="8">
        <f t="shared" si="125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s="10" t="s">
        <v>8274</v>
      </c>
      <c r="Q2020" t="s">
        <v>8304</v>
      </c>
      <c r="R2020" s="16">
        <f t="shared" si="126"/>
        <v>42199.365844907406</v>
      </c>
      <c r="S2020" s="16">
        <f t="shared" si="127"/>
        <v>42229.365844907406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1">
        <f t="shared" si="124"/>
        <v>485</v>
      </c>
      <c r="G2021" s="8">
        <f t="shared" si="125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s="10" t="s">
        <v>8274</v>
      </c>
      <c r="Q2021" t="s">
        <v>8304</v>
      </c>
      <c r="R2021" s="16">
        <f t="shared" si="126"/>
        <v>42605.70857638889</v>
      </c>
      <c r="S2021" s="16">
        <f t="shared" si="127"/>
        <v>42635.70857638889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1">
        <f t="shared" si="124"/>
        <v>192</v>
      </c>
      <c r="G2022" s="8">
        <f t="shared" si="125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s="10" t="s">
        <v>8274</v>
      </c>
      <c r="Q2022" t="s">
        <v>8304</v>
      </c>
      <c r="R2022" s="16">
        <f t="shared" si="126"/>
        <v>41737.097499999996</v>
      </c>
      <c r="S2022" s="16">
        <f t="shared" si="127"/>
        <v>41773.961111111108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1">
        <f t="shared" si="124"/>
        <v>281</v>
      </c>
      <c r="G2023" s="8">
        <f t="shared" si="125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s="10" t="s">
        <v>8274</v>
      </c>
      <c r="Q2023" t="s">
        <v>8304</v>
      </c>
      <c r="R2023" s="16">
        <f t="shared" si="126"/>
        <v>41861.070567129631</v>
      </c>
      <c r="S2023" s="16">
        <f t="shared" si="127"/>
        <v>41906.070567129631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1">
        <f t="shared" si="124"/>
        <v>125</v>
      </c>
      <c r="G2024" s="8">
        <f t="shared" si="125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s="10" t="s">
        <v>8274</v>
      </c>
      <c r="Q2024" t="s">
        <v>8304</v>
      </c>
      <c r="R2024" s="16">
        <f t="shared" si="126"/>
        <v>42502.569120370375</v>
      </c>
      <c r="S2024" s="16">
        <f t="shared" si="127"/>
        <v>42532.569120370375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1">
        <f t="shared" si="124"/>
        <v>161</v>
      </c>
      <c r="G2025" s="8">
        <f t="shared" si="125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s="10" t="s">
        <v>8274</v>
      </c>
      <c r="Q2025" t="s">
        <v>8304</v>
      </c>
      <c r="R2025" s="16">
        <f t="shared" si="126"/>
        <v>42136.420752314814</v>
      </c>
      <c r="S2025" s="16">
        <f t="shared" si="127"/>
        <v>42166.420752314814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1">
        <f t="shared" si="124"/>
        <v>585</v>
      </c>
      <c r="G2026" s="8">
        <f t="shared" si="125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s="10" t="s">
        <v>8274</v>
      </c>
      <c r="Q2026" t="s">
        <v>8304</v>
      </c>
      <c r="R2026" s="16">
        <f t="shared" si="126"/>
        <v>41099.966944444444</v>
      </c>
      <c r="S2026" s="16">
        <f t="shared" si="127"/>
        <v>41134.125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1">
        <f t="shared" si="124"/>
        <v>201</v>
      </c>
      <c r="G2027" s="8">
        <f t="shared" si="125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s="10" t="s">
        <v>8274</v>
      </c>
      <c r="Q2027" t="s">
        <v>8304</v>
      </c>
      <c r="R2027" s="16">
        <f t="shared" si="126"/>
        <v>42136.184560185182</v>
      </c>
      <c r="S2027" s="16">
        <f t="shared" si="127"/>
        <v>42166.184560185182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1">
        <f t="shared" si="124"/>
        <v>133</v>
      </c>
      <c r="G2028" s="8">
        <f t="shared" si="125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s="10" t="s">
        <v>8274</v>
      </c>
      <c r="Q2028" t="s">
        <v>8304</v>
      </c>
      <c r="R2028" s="16">
        <f t="shared" si="126"/>
        <v>41704.735937500001</v>
      </c>
      <c r="S2028" s="16">
        <f t="shared" si="127"/>
        <v>41750.165972222225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1">
        <f t="shared" si="124"/>
        <v>120</v>
      </c>
      <c r="G2029" s="8">
        <f t="shared" si="125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s="10" t="s">
        <v>8274</v>
      </c>
      <c r="Q2029" t="s">
        <v>8304</v>
      </c>
      <c r="R2029" s="16">
        <f t="shared" si="126"/>
        <v>42048.813877314817</v>
      </c>
      <c r="S2029" s="16">
        <f t="shared" si="127"/>
        <v>42093.772210648152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1">
        <f t="shared" si="124"/>
        <v>126</v>
      </c>
      <c r="G2030" s="8">
        <f t="shared" si="125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s="10" t="s">
        <v>8274</v>
      </c>
      <c r="Q2030" t="s">
        <v>8304</v>
      </c>
      <c r="R2030" s="16">
        <f t="shared" si="126"/>
        <v>40215.919050925928</v>
      </c>
      <c r="S2030" s="16">
        <f t="shared" si="127"/>
        <v>40252.913194444445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1">
        <f t="shared" si="124"/>
        <v>361</v>
      </c>
      <c r="G2031" s="8">
        <f t="shared" si="125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s="10" t="s">
        <v>8274</v>
      </c>
      <c r="Q2031" t="s">
        <v>8304</v>
      </c>
      <c r="R2031" s="16">
        <f t="shared" si="126"/>
        <v>41848.021770833337</v>
      </c>
      <c r="S2031" s="16">
        <f t="shared" si="127"/>
        <v>41878.021770833337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1">
        <f t="shared" si="124"/>
        <v>226</v>
      </c>
      <c r="G2032" s="8">
        <f t="shared" si="125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s="10" t="s">
        <v>8274</v>
      </c>
      <c r="Q2032" t="s">
        <v>8304</v>
      </c>
      <c r="R2032" s="16">
        <f t="shared" si="126"/>
        <v>41212.996481481481</v>
      </c>
      <c r="S2032" s="16">
        <f t="shared" si="127"/>
        <v>41242.996481481481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1">
        <f t="shared" si="124"/>
        <v>120</v>
      </c>
      <c r="G2033" s="8">
        <f t="shared" si="125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s="10" t="s">
        <v>8274</v>
      </c>
      <c r="Q2033" t="s">
        <v>8304</v>
      </c>
      <c r="R2033" s="16">
        <f t="shared" si="126"/>
        <v>41975.329317129625</v>
      </c>
      <c r="S2033" s="16">
        <f t="shared" si="127"/>
        <v>42013.041666666672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1">
        <f t="shared" si="124"/>
        <v>304</v>
      </c>
      <c r="G2034" s="8">
        <f t="shared" si="125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s="10" t="s">
        <v>8274</v>
      </c>
      <c r="Q2034" t="s">
        <v>8304</v>
      </c>
      <c r="R2034" s="16">
        <f t="shared" si="126"/>
        <v>42689.565671296295</v>
      </c>
      <c r="S2034" s="16">
        <f t="shared" si="127"/>
        <v>42719.208333333328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1">
        <f t="shared" si="124"/>
        <v>179</v>
      </c>
      <c r="G2035" s="8">
        <f t="shared" si="125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s="10" t="s">
        <v>8274</v>
      </c>
      <c r="Q2035" t="s">
        <v>8304</v>
      </c>
      <c r="R2035" s="16">
        <f t="shared" si="126"/>
        <v>41725.082384259258</v>
      </c>
      <c r="S2035" s="16">
        <f t="shared" si="127"/>
        <v>41755.082384259258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1">
        <f t="shared" si="124"/>
        <v>387</v>
      </c>
      <c r="G2036" s="8">
        <f t="shared" si="125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s="10" t="s">
        <v>8274</v>
      </c>
      <c r="Q2036" t="s">
        <v>8304</v>
      </c>
      <c r="R2036" s="16">
        <f t="shared" si="126"/>
        <v>42076.130011574074</v>
      </c>
      <c r="S2036" s="16">
        <f t="shared" si="127"/>
        <v>42131.290277777778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1">
        <f t="shared" si="124"/>
        <v>211</v>
      </c>
      <c r="G2037" s="8">
        <f t="shared" si="125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s="10" t="s">
        <v>8274</v>
      </c>
      <c r="Q2037" t="s">
        <v>8304</v>
      </c>
      <c r="R2037" s="16">
        <f t="shared" si="126"/>
        <v>42311.625081018516</v>
      </c>
      <c r="S2037" s="16">
        <f t="shared" si="127"/>
        <v>42357.041666666672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1">
        <f t="shared" si="124"/>
        <v>132</v>
      </c>
      <c r="G2038" s="8">
        <f t="shared" si="125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s="10" t="s">
        <v>8274</v>
      </c>
      <c r="Q2038" t="s">
        <v>8304</v>
      </c>
      <c r="R2038" s="16">
        <f t="shared" si="126"/>
        <v>41738.864803240744</v>
      </c>
      <c r="S2038" s="16">
        <f t="shared" si="127"/>
        <v>41768.864803240744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1">
        <f t="shared" si="124"/>
        <v>300</v>
      </c>
      <c r="G2039" s="8">
        <f t="shared" si="125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s="10" t="s">
        <v>8274</v>
      </c>
      <c r="Q2039" t="s">
        <v>8304</v>
      </c>
      <c r="R2039" s="16">
        <f t="shared" si="126"/>
        <v>41578.210104166668</v>
      </c>
      <c r="S2039" s="16">
        <f t="shared" si="127"/>
        <v>41638.251770833333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1">
        <f t="shared" si="124"/>
        <v>421</v>
      </c>
      <c r="G2040" s="8">
        <f t="shared" si="125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s="10" t="s">
        <v>8274</v>
      </c>
      <c r="Q2040" t="s">
        <v>8304</v>
      </c>
      <c r="R2040" s="16">
        <f t="shared" si="126"/>
        <v>41424.27107638889</v>
      </c>
      <c r="S2040" s="16">
        <f t="shared" si="127"/>
        <v>41456.75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1">
        <f t="shared" si="124"/>
        <v>136</v>
      </c>
      <c r="G2041" s="8">
        <f t="shared" si="125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s="10" t="s">
        <v>8274</v>
      </c>
      <c r="Q2041" t="s">
        <v>8304</v>
      </c>
      <c r="R2041" s="16">
        <f t="shared" si="126"/>
        <v>42675.438946759255</v>
      </c>
      <c r="S2041" s="16">
        <f t="shared" si="127"/>
        <v>42705.207638888889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1">
        <f t="shared" si="124"/>
        <v>248</v>
      </c>
      <c r="G2042" s="8">
        <f t="shared" si="125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s="10" t="s">
        <v>8274</v>
      </c>
      <c r="Q2042" t="s">
        <v>8304</v>
      </c>
      <c r="R2042" s="16">
        <f t="shared" si="126"/>
        <v>41578.927118055559</v>
      </c>
      <c r="S2042" s="16">
        <f t="shared" si="127"/>
        <v>41593.968784722223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1">
        <f t="shared" si="124"/>
        <v>182</v>
      </c>
      <c r="G2043" s="8">
        <f t="shared" si="125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s="10" t="s">
        <v>8274</v>
      </c>
      <c r="Q2043" t="s">
        <v>8304</v>
      </c>
      <c r="R2043" s="16">
        <f t="shared" si="126"/>
        <v>42654.525775462964</v>
      </c>
      <c r="S2043" s="16">
        <f t="shared" si="127"/>
        <v>42684.567442129628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1">
        <f t="shared" si="124"/>
        <v>124</v>
      </c>
      <c r="G2044" s="8">
        <f t="shared" si="125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s="10" t="s">
        <v>8274</v>
      </c>
      <c r="Q2044" t="s">
        <v>8304</v>
      </c>
      <c r="R2044" s="16">
        <f t="shared" si="126"/>
        <v>42331.708032407405</v>
      </c>
      <c r="S2044" s="16">
        <f t="shared" si="127"/>
        <v>42391.708032407405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1">
        <f t="shared" si="124"/>
        <v>506</v>
      </c>
      <c r="G2045" s="8">
        <f t="shared" si="125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s="10" t="s">
        <v>8274</v>
      </c>
      <c r="Q2045" t="s">
        <v>8304</v>
      </c>
      <c r="R2045" s="16">
        <f t="shared" si="126"/>
        <v>42661.176817129628</v>
      </c>
      <c r="S2045" s="16">
        <f t="shared" si="127"/>
        <v>42715.207638888889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1">
        <f t="shared" si="124"/>
        <v>108</v>
      </c>
      <c r="G2046" s="8">
        <f t="shared" si="125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s="10" t="s">
        <v>8274</v>
      </c>
      <c r="Q2046" t="s">
        <v>8304</v>
      </c>
      <c r="R2046" s="16">
        <f t="shared" si="126"/>
        <v>42138.684189814812</v>
      </c>
      <c r="S2046" s="16">
        <f t="shared" si="127"/>
        <v>42168.684189814812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1">
        <f t="shared" si="124"/>
        <v>819</v>
      </c>
      <c r="G2047" s="8">
        <f t="shared" si="125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s="10" t="s">
        <v>8274</v>
      </c>
      <c r="Q2047" t="s">
        <v>8304</v>
      </c>
      <c r="R2047" s="16">
        <f t="shared" si="126"/>
        <v>41069.088506944441</v>
      </c>
      <c r="S2047" s="16">
        <f t="shared" si="127"/>
        <v>41099.088506944441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1">
        <f t="shared" si="124"/>
        <v>121</v>
      </c>
      <c r="G2048" s="8">
        <f t="shared" si="125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s="10" t="s">
        <v>8274</v>
      </c>
      <c r="Q2048" t="s">
        <v>8304</v>
      </c>
      <c r="R2048" s="16">
        <f t="shared" si="126"/>
        <v>41387.171805555554</v>
      </c>
      <c r="S2048" s="16">
        <f t="shared" si="127"/>
        <v>41417.171805555554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1">
        <f t="shared" si="124"/>
        <v>103</v>
      </c>
      <c r="G2049" s="8">
        <f t="shared" si="125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s="10" t="s">
        <v>8274</v>
      </c>
      <c r="Q2049" t="s">
        <v>8304</v>
      </c>
      <c r="R2049" s="16">
        <f t="shared" si="126"/>
        <v>42081.903587962966</v>
      </c>
      <c r="S2049" s="16">
        <f t="shared" si="127"/>
        <v>42111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1">
        <f t="shared" si="124"/>
        <v>148</v>
      </c>
      <c r="G2050" s="8">
        <f t="shared" si="125"/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s="10" t="s">
        <v>8274</v>
      </c>
      <c r="Q2050" t="s">
        <v>8304</v>
      </c>
      <c r="R2050" s="16">
        <f t="shared" si="126"/>
        <v>41387.651516203703</v>
      </c>
      <c r="S2050" s="16">
        <f t="shared" si="127"/>
        <v>41417.651516203703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1">
        <f t="shared" ref="F2051:F2114" si="128">IFERROR(ROUND(E2051/D2051*100,0),0)</f>
        <v>120</v>
      </c>
      <c r="G2051" s="8">
        <f t="shared" ref="G2051:G2114" si="129">ROUND(E2051/N2051,2)</f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s="10" t="s">
        <v>8274</v>
      </c>
      <c r="Q2051" t="s">
        <v>8304</v>
      </c>
      <c r="R2051" s="16">
        <f t="shared" ref="R2051:R2114" si="130">(((L2051/60)/60)/24)+DATE(1970,1,1)</f>
        <v>41575.527349537035</v>
      </c>
      <c r="S2051" s="16">
        <f t="shared" ref="S2051:S2114" si="131">(((K2051/60)/60)/24)+DATE(1970,1,1)</f>
        <v>41610.957638888889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1">
        <f t="shared" si="128"/>
        <v>473</v>
      </c>
      <c r="G2052" s="8">
        <f t="shared" si="129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s="10" t="s">
        <v>8274</v>
      </c>
      <c r="Q2052" t="s">
        <v>8304</v>
      </c>
      <c r="R2052" s="16">
        <f t="shared" si="130"/>
        <v>42115.071504629625</v>
      </c>
      <c r="S2052" s="16">
        <f t="shared" si="131"/>
        <v>42155.071504629625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1">
        <f t="shared" si="128"/>
        <v>130</v>
      </c>
      <c r="G2053" s="8">
        <f t="shared" si="129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s="10" t="s">
        <v>8274</v>
      </c>
      <c r="Q2053" t="s">
        <v>8304</v>
      </c>
      <c r="R2053" s="16">
        <f t="shared" si="130"/>
        <v>41604.022418981483</v>
      </c>
      <c r="S2053" s="16">
        <f t="shared" si="131"/>
        <v>41634.022418981483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1">
        <f t="shared" si="128"/>
        <v>353</v>
      </c>
      <c r="G2054" s="8">
        <f t="shared" si="129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s="10" t="s">
        <v>8274</v>
      </c>
      <c r="Q2054" t="s">
        <v>8304</v>
      </c>
      <c r="R2054" s="16">
        <f t="shared" si="130"/>
        <v>42375.08394675926</v>
      </c>
      <c r="S2054" s="16">
        <f t="shared" si="131"/>
        <v>42420.08394675926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1">
        <f t="shared" si="128"/>
        <v>101</v>
      </c>
      <c r="G2055" s="8">
        <f t="shared" si="129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s="10" t="s">
        <v>8274</v>
      </c>
      <c r="Q2055" t="s">
        <v>8304</v>
      </c>
      <c r="R2055" s="16">
        <f t="shared" si="130"/>
        <v>42303.617488425924</v>
      </c>
      <c r="S2055" s="16">
        <f t="shared" si="131"/>
        <v>42333.659155092595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1">
        <f t="shared" si="128"/>
        <v>114</v>
      </c>
      <c r="G2056" s="8">
        <f t="shared" si="129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s="10" t="s">
        <v>8274</v>
      </c>
      <c r="Q2056" t="s">
        <v>8304</v>
      </c>
      <c r="R2056" s="16">
        <f t="shared" si="130"/>
        <v>41731.520949074074</v>
      </c>
      <c r="S2056" s="16">
        <f t="shared" si="131"/>
        <v>41761.520949074074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1">
        <f t="shared" si="128"/>
        <v>167</v>
      </c>
      <c r="G2057" s="8">
        <f t="shared" si="129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s="10" t="s">
        <v>8274</v>
      </c>
      <c r="Q2057" t="s">
        <v>8304</v>
      </c>
      <c r="R2057" s="16">
        <f t="shared" si="130"/>
        <v>41946.674108796295</v>
      </c>
      <c r="S2057" s="16">
        <f t="shared" si="131"/>
        <v>41976.166666666672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1">
        <f t="shared" si="128"/>
        <v>153</v>
      </c>
      <c r="G2058" s="8">
        <f t="shared" si="129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s="10" t="s">
        <v>8274</v>
      </c>
      <c r="Q2058" t="s">
        <v>8304</v>
      </c>
      <c r="R2058" s="16">
        <f t="shared" si="130"/>
        <v>41351.76090277778</v>
      </c>
      <c r="S2058" s="16">
        <f t="shared" si="131"/>
        <v>41381.76090277778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1">
        <f t="shared" si="128"/>
        <v>202</v>
      </c>
      <c r="G2059" s="8">
        <f t="shared" si="129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s="10" t="s">
        <v>8274</v>
      </c>
      <c r="Q2059" t="s">
        <v>8304</v>
      </c>
      <c r="R2059" s="16">
        <f t="shared" si="130"/>
        <v>42396.494583333333</v>
      </c>
      <c r="S2059" s="16">
        <f t="shared" si="131"/>
        <v>42426.494583333333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1">
        <f t="shared" si="128"/>
        <v>168</v>
      </c>
      <c r="G2060" s="8">
        <f t="shared" si="129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s="10" t="s">
        <v>8274</v>
      </c>
      <c r="Q2060" t="s">
        <v>8304</v>
      </c>
      <c r="R2060" s="16">
        <f t="shared" si="130"/>
        <v>42026.370717592596</v>
      </c>
      <c r="S2060" s="16">
        <f t="shared" si="131"/>
        <v>42065.833333333328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1">
        <f t="shared" si="128"/>
        <v>143</v>
      </c>
      <c r="G2061" s="8">
        <f t="shared" si="129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s="10" t="s">
        <v>8274</v>
      </c>
      <c r="Q2061" t="s">
        <v>8304</v>
      </c>
      <c r="R2061" s="16">
        <f t="shared" si="130"/>
        <v>42361.602476851855</v>
      </c>
      <c r="S2061" s="16">
        <f t="shared" si="131"/>
        <v>42400.915972222225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1">
        <f t="shared" si="128"/>
        <v>196</v>
      </c>
      <c r="G2062" s="8">
        <f t="shared" si="129"/>
        <v>36</v>
      </c>
      <c r="H2062" t="s">
        <v>8218</v>
      </c>
      <c r="I2062" t="s">
        <v>8223</v>
      </c>
      <c r="J2062" t="s">
        <v>8245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s="10" t="s">
        <v>8274</v>
      </c>
      <c r="Q2062" t="s">
        <v>8304</v>
      </c>
      <c r="R2062" s="16">
        <f t="shared" si="130"/>
        <v>41783.642939814818</v>
      </c>
      <c r="S2062" s="16">
        <f t="shared" si="131"/>
        <v>41843.642939814818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1">
        <f t="shared" si="128"/>
        <v>108</v>
      </c>
      <c r="G2063" s="8">
        <f t="shared" si="129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s="10" t="s">
        <v>8274</v>
      </c>
      <c r="Q2063" t="s">
        <v>8304</v>
      </c>
      <c r="R2063" s="16">
        <f t="shared" si="130"/>
        <v>42705.764513888891</v>
      </c>
      <c r="S2063" s="16">
        <f t="shared" si="131"/>
        <v>42735.764513888891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1">
        <f t="shared" si="128"/>
        <v>115</v>
      </c>
      <c r="G2064" s="8">
        <f t="shared" si="129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s="10" t="s">
        <v>8274</v>
      </c>
      <c r="Q2064" t="s">
        <v>8304</v>
      </c>
      <c r="R2064" s="16">
        <f t="shared" si="130"/>
        <v>42423.3830787037</v>
      </c>
      <c r="S2064" s="16">
        <f t="shared" si="131"/>
        <v>42453.341412037036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1">
        <f t="shared" si="128"/>
        <v>148</v>
      </c>
      <c r="G2065" s="8">
        <f t="shared" si="129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s="10" t="s">
        <v>8274</v>
      </c>
      <c r="Q2065" t="s">
        <v>8304</v>
      </c>
      <c r="R2065" s="16">
        <f t="shared" si="130"/>
        <v>42472.73265046296</v>
      </c>
      <c r="S2065" s="16">
        <f t="shared" si="131"/>
        <v>42505.73265046296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1">
        <f t="shared" si="128"/>
        <v>191</v>
      </c>
      <c r="G2066" s="8">
        <f t="shared" si="129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s="10" t="s">
        <v>8274</v>
      </c>
      <c r="Q2066" t="s">
        <v>8304</v>
      </c>
      <c r="R2066" s="16">
        <f t="shared" si="130"/>
        <v>41389.364849537036</v>
      </c>
      <c r="S2066" s="16">
        <f t="shared" si="131"/>
        <v>41425.5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1">
        <f t="shared" si="128"/>
        <v>199</v>
      </c>
      <c r="G2067" s="8">
        <f t="shared" si="129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s="10" t="s">
        <v>8274</v>
      </c>
      <c r="Q2067" t="s">
        <v>8304</v>
      </c>
      <c r="R2067" s="16">
        <f t="shared" si="130"/>
        <v>41603.333668981482</v>
      </c>
      <c r="S2067" s="16">
        <f t="shared" si="131"/>
        <v>41633.333668981482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1">
        <f t="shared" si="128"/>
        <v>219</v>
      </c>
      <c r="G2068" s="8">
        <f t="shared" si="129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s="10" t="s">
        <v>8274</v>
      </c>
      <c r="Q2068" t="s">
        <v>8304</v>
      </c>
      <c r="R2068" s="16">
        <f t="shared" si="130"/>
        <v>41844.771793981483</v>
      </c>
      <c r="S2068" s="16">
        <f t="shared" si="131"/>
        <v>41874.771793981483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1">
        <f t="shared" si="128"/>
        <v>127</v>
      </c>
      <c r="G2069" s="8">
        <f t="shared" si="129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s="10" t="s">
        <v>8274</v>
      </c>
      <c r="Q2069" t="s">
        <v>8304</v>
      </c>
      <c r="R2069" s="16">
        <f t="shared" si="130"/>
        <v>42115.853888888887</v>
      </c>
      <c r="S2069" s="16">
        <f t="shared" si="131"/>
        <v>42148.853888888887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1">
        <f t="shared" si="128"/>
        <v>105</v>
      </c>
      <c r="G2070" s="8">
        <f t="shared" si="129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s="10" t="s">
        <v>8274</v>
      </c>
      <c r="Q2070" t="s">
        <v>8304</v>
      </c>
      <c r="R2070" s="16">
        <f t="shared" si="130"/>
        <v>42633.841608796298</v>
      </c>
      <c r="S2070" s="16">
        <f t="shared" si="131"/>
        <v>42663.841608796298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1">
        <f t="shared" si="128"/>
        <v>128</v>
      </c>
      <c r="G2071" s="8">
        <f t="shared" si="129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s="10" t="s">
        <v>8274</v>
      </c>
      <c r="Q2071" t="s">
        <v>8304</v>
      </c>
      <c r="R2071" s="16">
        <f t="shared" si="130"/>
        <v>42340.972118055557</v>
      </c>
      <c r="S2071" s="16">
        <f t="shared" si="131"/>
        <v>42371.972118055557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1">
        <f t="shared" si="128"/>
        <v>317</v>
      </c>
      <c r="G2072" s="8">
        <f t="shared" si="129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s="10" t="s">
        <v>8274</v>
      </c>
      <c r="Q2072" t="s">
        <v>8304</v>
      </c>
      <c r="R2072" s="16">
        <f t="shared" si="130"/>
        <v>42519.6565162037</v>
      </c>
      <c r="S2072" s="16">
        <f t="shared" si="131"/>
        <v>42549.6565162037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1">
        <f t="shared" si="128"/>
        <v>281</v>
      </c>
      <c r="G2073" s="8">
        <f t="shared" si="129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s="10" t="s">
        <v>8274</v>
      </c>
      <c r="Q2073" t="s">
        <v>8304</v>
      </c>
      <c r="R2073" s="16">
        <f t="shared" si="130"/>
        <v>42600.278749999998</v>
      </c>
      <c r="S2073" s="16">
        <f t="shared" si="131"/>
        <v>42645.278749999998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1">
        <f t="shared" si="128"/>
        <v>111</v>
      </c>
      <c r="G2074" s="8">
        <f t="shared" si="129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s="10" t="s">
        <v>8274</v>
      </c>
      <c r="Q2074" t="s">
        <v>8304</v>
      </c>
      <c r="R2074" s="16">
        <f t="shared" si="130"/>
        <v>42467.581388888888</v>
      </c>
      <c r="S2074" s="16">
        <f t="shared" si="131"/>
        <v>42497.581388888888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1">
        <f t="shared" si="128"/>
        <v>153</v>
      </c>
      <c r="G2075" s="8">
        <f t="shared" si="129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s="10" t="s">
        <v>8274</v>
      </c>
      <c r="Q2075" t="s">
        <v>8304</v>
      </c>
      <c r="R2075" s="16">
        <f t="shared" si="130"/>
        <v>42087.668032407411</v>
      </c>
      <c r="S2075" s="16">
        <f t="shared" si="131"/>
        <v>42132.668032407411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1">
        <f t="shared" si="128"/>
        <v>103</v>
      </c>
      <c r="G2076" s="8">
        <f t="shared" si="129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s="10" t="s">
        <v>8274</v>
      </c>
      <c r="Q2076" t="s">
        <v>8304</v>
      </c>
      <c r="R2076" s="16">
        <f t="shared" si="130"/>
        <v>42466.826180555552</v>
      </c>
      <c r="S2076" s="16">
        <f t="shared" si="131"/>
        <v>42496.826180555552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1">
        <f t="shared" si="128"/>
        <v>1678</v>
      </c>
      <c r="G2077" s="8">
        <f t="shared" si="129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s="10" t="s">
        <v>8274</v>
      </c>
      <c r="Q2077" t="s">
        <v>8304</v>
      </c>
      <c r="R2077" s="16">
        <f t="shared" si="130"/>
        <v>41450.681574074071</v>
      </c>
      <c r="S2077" s="16">
        <f t="shared" si="131"/>
        <v>41480.681574074071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1">
        <f t="shared" si="128"/>
        <v>543</v>
      </c>
      <c r="G2078" s="8">
        <f t="shared" si="129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s="10" t="s">
        <v>8274</v>
      </c>
      <c r="Q2078" t="s">
        <v>8304</v>
      </c>
      <c r="R2078" s="16">
        <f t="shared" si="130"/>
        <v>41803.880659722221</v>
      </c>
      <c r="S2078" s="16">
        <f t="shared" si="131"/>
        <v>41843.880659722221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1">
        <f t="shared" si="128"/>
        <v>116</v>
      </c>
      <c r="G2079" s="8">
        <f t="shared" si="129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s="10" t="s">
        <v>8274</v>
      </c>
      <c r="Q2079" t="s">
        <v>8304</v>
      </c>
      <c r="R2079" s="16">
        <f t="shared" si="130"/>
        <v>42103.042546296296</v>
      </c>
      <c r="S2079" s="16">
        <f t="shared" si="131"/>
        <v>42160.875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1">
        <f t="shared" si="128"/>
        <v>131</v>
      </c>
      <c r="G2080" s="8">
        <f t="shared" si="129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s="10" t="s">
        <v>8274</v>
      </c>
      <c r="Q2080" t="s">
        <v>8304</v>
      </c>
      <c r="R2080" s="16">
        <f t="shared" si="130"/>
        <v>42692.771493055552</v>
      </c>
      <c r="S2080" s="16">
        <f t="shared" si="131"/>
        <v>42722.771493055552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1">
        <f t="shared" si="128"/>
        <v>288</v>
      </c>
      <c r="G2081" s="8">
        <f t="shared" si="129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s="10" t="s">
        <v>8274</v>
      </c>
      <c r="Q2081" t="s">
        <v>8304</v>
      </c>
      <c r="R2081" s="16">
        <f t="shared" si="130"/>
        <v>42150.71056712963</v>
      </c>
      <c r="S2081" s="16">
        <f t="shared" si="131"/>
        <v>42180.791666666672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1">
        <f t="shared" si="128"/>
        <v>508</v>
      </c>
      <c r="G2082" s="8">
        <f t="shared" si="129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s="10" t="s">
        <v>8274</v>
      </c>
      <c r="Q2082" t="s">
        <v>8304</v>
      </c>
      <c r="R2082" s="16">
        <f t="shared" si="130"/>
        <v>42289.957175925927</v>
      </c>
      <c r="S2082" s="16">
        <f t="shared" si="131"/>
        <v>42319.998842592591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1">
        <f t="shared" si="128"/>
        <v>115</v>
      </c>
      <c r="G2083" s="8">
        <f t="shared" si="129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s="10" t="s">
        <v>8280</v>
      </c>
      <c r="Q2083" t="s">
        <v>8284</v>
      </c>
      <c r="R2083" s="16">
        <f t="shared" si="130"/>
        <v>41004.156886574077</v>
      </c>
      <c r="S2083" s="16">
        <f t="shared" si="131"/>
        <v>41045.207638888889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1">
        <f t="shared" si="128"/>
        <v>111</v>
      </c>
      <c r="G2084" s="8">
        <f t="shared" si="129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s="10" t="s">
        <v>8280</v>
      </c>
      <c r="Q2084" t="s">
        <v>8284</v>
      </c>
      <c r="R2084" s="16">
        <f t="shared" si="130"/>
        <v>40811.120324074072</v>
      </c>
      <c r="S2084" s="16">
        <f t="shared" si="131"/>
        <v>40871.161990740737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1">
        <f t="shared" si="128"/>
        <v>113</v>
      </c>
      <c r="G2085" s="8">
        <f t="shared" si="129"/>
        <v>34</v>
      </c>
      <c r="H2085" t="s">
        <v>8218</v>
      </c>
      <c r="I2085" t="s">
        <v>8223</v>
      </c>
      <c r="J2085" t="s">
        <v>8245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s="10" t="s">
        <v>8280</v>
      </c>
      <c r="Q2085" t="s">
        <v>8284</v>
      </c>
      <c r="R2085" s="16">
        <f t="shared" si="130"/>
        <v>41034.72216435185</v>
      </c>
      <c r="S2085" s="16">
        <f t="shared" si="131"/>
        <v>41064.72216435185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1">
        <f t="shared" si="128"/>
        <v>108</v>
      </c>
      <c r="G2086" s="8">
        <f t="shared" si="129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s="10" t="s">
        <v>8280</v>
      </c>
      <c r="Q2086" t="s">
        <v>8284</v>
      </c>
      <c r="R2086" s="16">
        <f t="shared" si="130"/>
        <v>41731.833124999997</v>
      </c>
      <c r="S2086" s="16">
        <f t="shared" si="131"/>
        <v>41763.290972222225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1">
        <f t="shared" si="128"/>
        <v>124</v>
      </c>
      <c r="G2087" s="8">
        <f t="shared" si="129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s="10" t="s">
        <v>8280</v>
      </c>
      <c r="Q2087" t="s">
        <v>8284</v>
      </c>
      <c r="R2087" s="16">
        <f t="shared" si="130"/>
        <v>41075.835497685184</v>
      </c>
      <c r="S2087" s="16">
        <f t="shared" si="131"/>
        <v>41105.835497685184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1">
        <f t="shared" si="128"/>
        <v>101</v>
      </c>
      <c r="G2088" s="8">
        <f t="shared" si="129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s="10" t="s">
        <v>8280</v>
      </c>
      <c r="Q2088" t="s">
        <v>8284</v>
      </c>
      <c r="R2088" s="16">
        <f t="shared" si="130"/>
        <v>40860.67050925926</v>
      </c>
      <c r="S2088" s="16">
        <f t="shared" si="131"/>
        <v>40891.207638888889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1">
        <f t="shared" si="128"/>
        <v>104</v>
      </c>
      <c r="G2089" s="8">
        <f t="shared" si="129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s="10" t="s">
        <v>8280</v>
      </c>
      <c r="Q2089" t="s">
        <v>8284</v>
      </c>
      <c r="R2089" s="16">
        <f t="shared" si="130"/>
        <v>40764.204375000001</v>
      </c>
      <c r="S2089" s="16">
        <f t="shared" si="131"/>
        <v>40794.204375000001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1">
        <f t="shared" si="128"/>
        <v>116</v>
      </c>
      <c r="G2090" s="8">
        <f t="shared" si="129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s="10" t="s">
        <v>8280</v>
      </c>
      <c r="Q2090" t="s">
        <v>8284</v>
      </c>
      <c r="R2090" s="16">
        <f t="shared" si="130"/>
        <v>40395.714722222219</v>
      </c>
      <c r="S2090" s="16">
        <f t="shared" si="131"/>
        <v>40432.165972222225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1">
        <f t="shared" si="128"/>
        <v>120</v>
      </c>
      <c r="G2091" s="8">
        <f t="shared" si="129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s="10" t="s">
        <v>8280</v>
      </c>
      <c r="Q2091" t="s">
        <v>8284</v>
      </c>
      <c r="R2091" s="16">
        <f t="shared" si="130"/>
        <v>41453.076319444444</v>
      </c>
      <c r="S2091" s="16">
        <f t="shared" si="131"/>
        <v>41488.076319444444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1">
        <f t="shared" si="128"/>
        <v>115</v>
      </c>
      <c r="G2092" s="8">
        <f t="shared" si="129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s="10" t="s">
        <v>8280</v>
      </c>
      <c r="Q2092" t="s">
        <v>8284</v>
      </c>
      <c r="R2092" s="16">
        <f t="shared" si="130"/>
        <v>41299.381423611114</v>
      </c>
      <c r="S2092" s="16">
        <f t="shared" si="131"/>
        <v>41329.381423611114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1">
        <f t="shared" si="128"/>
        <v>120</v>
      </c>
      <c r="G2093" s="8">
        <f t="shared" si="129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s="10" t="s">
        <v>8280</v>
      </c>
      <c r="Q2093" t="s">
        <v>8284</v>
      </c>
      <c r="R2093" s="16">
        <f t="shared" si="130"/>
        <v>40555.322662037033</v>
      </c>
      <c r="S2093" s="16">
        <f t="shared" si="131"/>
        <v>40603.833333333336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1">
        <f t="shared" si="128"/>
        <v>101</v>
      </c>
      <c r="G2094" s="8">
        <f t="shared" si="129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s="10" t="s">
        <v>8280</v>
      </c>
      <c r="Q2094" t="s">
        <v>8284</v>
      </c>
      <c r="R2094" s="16">
        <f t="shared" si="130"/>
        <v>40763.707546296297</v>
      </c>
      <c r="S2094" s="16">
        <f t="shared" si="131"/>
        <v>40823.707546296297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1">
        <f t="shared" si="128"/>
        <v>102</v>
      </c>
      <c r="G2095" s="8">
        <f t="shared" si="129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s="10" t="s">
        <v>8280</v>
      </c>
      <c r="Q2095" t="s">
        <v>8284</v>
      </c>
      <c r="R2095" s="16">
        <f t="shared" si="130"/>
        <v>41205.854537037041</v>
      </c>
      <c r="S2095" s="16">
        <f t="shared" si="131"/>
        <v>41265.896203703705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1">
        <f t="shared" si="128"/>
        <v>121</v>
      </c>
      <c r="G2096" s="8">
        <f t="shared" si="129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s="10" t="s">
        <v>8280</v>
      </c>
      <c r="Q2096" t="s">
        <v>8284</v>
      </c>
      <c r="R2096" s="16">
        <f t="shared" si="130"/>
        <v>40939.02002314815</v>
      </c>
      <c r="S2096" s="16">
        <f t="shared" si="131"/>
        <v>40973.125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1">
        <f t="shared" si="128"/>
        <v>100</v>
      </c>
      <c r="G2097" s="8">
        <f t="shared" si="129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s="10" t="s">
        <v>8280</v>
      </c>
      <c r="Q2097" t="s">
        <v>8284</v>
      </c>
      <c r="R2097" s="16">
        <f t="shared" si="130"/>
        <v>40758.733483796292</v>
      </c>
      <c r="S2097" s="16">
        <f t="shared" si="131"/>
        <v>40818.733483796292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1">
        <f t="shared" si="128"/>
        <v>102</v>
      </c>
      <c r="G2098" s="8">
        <f t="shared" si="129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s="10" t="s">
        <v>8280</v>
      </c>
      <c r="Q2098" t="s">
        <v>8284</v>
      </c>
      <c r="R2098" s="16">
        <f t="shared" si="130"/>
        <v>41192.758506944447</v>
      </c>
      <c r="S2098" s="16">
        <f t="shared" si="131"/>
        <v>41208.165972222225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1">
        <f t="shared" si="128"/>
        <v>100</v>
      </c>
      <c r="G2099" s="8">
        <f t="shared" si="129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s="10" t="s">
        <v>8280</v>
      </c>
      <c r="Q2099" t="s">
        <v>8284</v>
      </c>
      <c r="R2099" s="16">
        <f t="shared" si="130"/>
        <v>40818.58489583333</v>
      </c>
      <c r="S2099" s="16">
        <f t="shared" si="131"/>
        <v>40878.626562500001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1">
        <f t="shared" si="128"/>
        <v>100</v>
      </c>
      <c r="G2100" s="8">
        <f t="shared" si="129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s="10" t="s">
        <v>8280</v>
      </c>
      <c r="Q2100" t="s">
        <v>8284</v>
      </c>
      <c r="R2100" s="16">
        <f t="shared" si="130"/>
        <v>40946.11383101852</v>
      </c>
      <c r="S2100" s="16">
        <f t="shared" si="131"/>
        <v>40976.11383101852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1">
        <f t="shared" si="128"/>
        <v>132</v>
      </c>
      <c r="G2101" s="8">
        <f t="shared" si="129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s="10" t="s">
        <v>8280</v>
      </c>
      <c r="Q2101" t="s">
        <v>8284</v>
      </c>
      <c r="R2101" s="16">
        <f t="shared" si="130"/>
        <v>42173.746342592596</v>
      </c>
      <c r="S2101" s="16">
        <f t="shared" si="131"/>
        <v>42187.152777777781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1">
        <f t="shared" si="128"/>
        <v>137</v>
      </c>
      <c r="G2102" s="8">
        <f t="shared" si="129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s="10" t="s">
        <v>8280</v>
      </c>
      <c r="Q2102" t="s">
        <v>8284</v>
      </c>
      <c r="R2102" s="16">
        <f t="shared" si="130"/>
        <v>41074.834965277776</v>
      </c>
      <c r="S2102" s="16">
        <f t="shared" si="131"/>
        <v>41090.165972222225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1">
        <f t="shared" si="128"/>
        <v>113</v>
      </c>
      <c r="G2103" s="8">
        <f t="shared" si="129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s="10" t="s">
        <v>8280</v>
      </c>
      <c r="Q2103" t="s">
        <v>8284</v>
      </c>
      <c r="R2103" s="16">
        <f t="shared" si="130"/>
        <v>40892.149467592593</v>
      </c>
      <c r="S2103" s="16">
        <f t="shared" si="131"/>
        <v>40952.149467592593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1">
        <f t="shared" si="128"/>
        <v>136</v>
      </c>
      <c r="G2104" s="8">
        <f t="shared" si="129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s="10" t="s">
        <v>8280</v>
      </c>
      <c r="Q2104" t="s">
        <v>8284</v>
      </c>
      <c r="R2104" s="16">
        <f t="shared" si="130"/>
        <v>40638.868611111109</v>
      </c>
      <c r="S2104" s="16">
        <f t="shared" si="131"/>
        <v>40668.868611111109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1">
        <f t="shared" si="128"/>
        <v>146</v>
      </c>
      <c r="G2105" s="8">
        <f t="shared" si="129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s="10" t="s">
        <v>8280</v>
      </c>
      <c r="Q2105" t="s">
        <v>8284</v>
      </c>
      <c r="R2105" s="16">
        <f t="shared" si="130"/>
        <v>41192.754942129628</v>
      </c>
      <c r="S2105" s="16">
        <f t="shared" si="131"/>
        <v>41222.7966087963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1">
        <f t="shared" si="128"/>
        <v>130</v>
      </c>
      <c r="G2106" s="8">
        <f t="shared" si="129"/>
        <v>28</v>
      </c>
      <c r="H2106" t="s">
        <v>8218</v>
      </c>
      <c r="I2106" t="s">
        <v>8223</v>
      </c>
      <c r="J2106" t="s">
        <v>8245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s="10" t="s">
        <v>8280</v>
      </c>
      <c r="Q2106" t="s">
        <v>8284</v>
      </c>
      <c r="R2106" s="16">
        <f t="shared" si="130"/>
        <v>41394.074467592596</v>
      </c>
      <c r="S2106" s="16">
        <f t="shared" si="131"/>
        <v>41425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1">
        <f t="shared" si="128"/>
        <v>254</v>
      </c>
      <c r="G2107" s="8">
        <f t="shared" si="129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s="10" t="s">
        <v>8280</v>
      </c>
      <c r="Q2107" t="s">
        <v>8284</v>
      </c>
      <c r="R2107" s="16">
        <f t="shared" si="130"/>
        <v>41951.788807870369</v>
      </c>
      <c r="S2107" s="16">
        <f t="shared" si="131"/>
        <v>41964.166666666672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1">
        <f t="shared" si="128"/>
        <v>107</v>
      </c>
      <c r="G2108" s="8">
        <f t="shared" si="129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s="10" t="s">
        <v>8280</v>
      </c>
      <c r="Q2108" t="s">
        <v>8284</v>
      </c>
      <c r="R2108" s="16">
        <f t="shared" si="130"/>
        <v>41270.21497685185</v>
      </c>
      <c r="S2108" s="16">
        <f t="shared" si="131"/>
        <v>41300.21497685185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1">
        <f t="shared" si="128"/>
        <v>108</v>
      </c>
      <c r="G2109" s="8">
        <f t="shared" si="129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s="10" t="s">
        <v>8280</v>
      </c>
      <c r="Q2109" t="s">
        <v>8284</v>
      </c>
      <c r="R2109" s="16">
        <f t="shared" si="130"/>
        <v>41934.71056712963</v>
      </c>
      <c r="S2109" s="16">
        <f t="shared" si="131"/>
        <v>41955.752233796295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1">
        <f t="shared" si="128"/>
        <v>107</v>
      </c>
      <c r="G2110" s="8">
        <f t="shared" si="129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s="10" t="s">
        <v>8280</v>
      </c>
      <c r="Q2110" t="s">
        <v>8284</v>
      </c>
      <c r="R2110" s="16">
        <f t="shared" si="130"/>
        <v>41135.175694444442</v>
      </c>
      <c r="S2110" s="16">
        <f t="shared" si="131"/>
        <v>41162.163194444445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1">
        <f t="shared" si="128"/>
        <v>107</v>
      </c>
      <c r="G2111" s="8">
        <f t="shared" si="129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s="10" t="s">
        <v>8280</v>
      </c>
      <c r="Q2111" t="s">
        <v>8284</v>
      </c>
      <c r="R2111" s="16">
        <f t="shared" si="130"/>
        <v>42160.708530092597</v>
      </c>
      <c r="S2111" s="16">
        <f t="shared" si="131"/>
        <v>42190.708530092597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1">
        <f t="shared" si="128"/>
        <v>100</v>
      </c>
      <c r="G2112" s="8">
        <f t="shared" si="129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s="10" t="s">
        <v>8280</v>
      </c>
      <c r="Q2112" t="s">
        <v>8284</v>
      </c>
      <c r="R2112" s="16">
        <f t="shared" si="130"/>
        <v>41759.670937499999</v>
      </c>
      <c r="S2112" s="16">
        <f t="shared" si="131"/>
        <v>41787.207638888889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1">
        <f t="shared" si="128"/>
        <v>107</v>
      </c>
      <c r="G2113" s="8">
        <f t="shared" si="129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s="10" t="s">
        <v>8280</v>
      </c>
      <c r="Q2113" t="s">
        <v>8284</v>
      </c>
      <c r="R2113" s="16">
        <f t="shared" si="130"/>
        <v>40703.197048611109</v>
      </c>
      <c r="S2113" s="16">
        <f t="shared" si="131"/>
        <v>40770.041666666664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1">
        <f t="shared" si="128"/>
        <v>100</v>
      </c>
      <c r="G2114" s="8">
        <f t="shared" si="129"/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s="10" t="s">
        <v>8280</v>
      </c>
      <c r="Q2114" t="s">
        <v>8284</v>
      </c>
      <c r="R2114" s="16">
        <f t="shared" si="130"/>
        <v>41365.928159722222</v>
      </c>
      <c r="S2114" s="16">
        <f t="shared" si="131"/>
        <v>41379.928159722222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1">
        <f t="shared" ref="F2115:F2178" si="132">IFERROR(ROUND(E2115/D2115*100,0),0)</f>
        <v>105</v>
      </c>
      <c r="G2115" s="8">
        <f t="shared" ref="G2115:G2178" si="133">ROUND(E2115/N2115,2)</f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s="10" t="s">
        <v>8280</v>
      </c>
      <c r="Q2115" t="s">
        <v>8284</v>
      </c>
      <c r="R2115" s="16">
        <f t="shared" ref="R2115:R2178" si="134">(((L2115/60)/60)/24)+DATE(1970,1,1)</f>
        <v>41870.86546296296</v>
      </c>
      <c r="S2115" s="16">
        <f t="shared" ref="S2115:S2178" si="135">(((K2115/60)/60)/24)+DATE(1970,1,1)</f>
        <v>41905.86546296296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1">
        <f t="shared" si="132"/>
        <v>105</v>
      </c>
      <c r="G2116" s="8">
        <f t="shared" si="133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s="10" t="s">
        <v>8280</v>
      </c>
      <c r="Q2116" t="s">
        <v>8284</v>
      </c>
      <c r="R2116" s="16">
        <f t="shared" si="134"/>
        <v>40458.815625000003</v>
      </c>
      <c r="S2116" s="16">
        <f t="shared" si="135"/>
        <v>40521.207638888889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1">
        <f t="shared" si="132"/>
        <v>226</v>
      </c>
      <c r="G2117" s="8">
        <f t="shared" si="133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s="10" t="s">
        <v>8280</v>
      </c>
      <c r="Q2117" t="s">
        <v>8284</v>
      </c>
      <c r="R2117" s="16">
        <f t="shared" si="134"/>
        <v>40564.081030092595</v>
      </c>
      <c r="S2117" s="16">
        <f t="shared" si="135"/>
        <v>40594.081030092595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1">
        <f t="shared" si="132"/>
        <v>101</v>
      </c>
      <c r="G2118" s="8">
        <f t="shared" si="133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s="10" t="s">
        <v>8280</v>
      </c>
      <c r="Q2118" t="s">
        <v>8284</v>
      </c>
      <c r="R2118" s="16">
        <f t="shared" si="134"/>
        <v>41136.777812500004</v>
      </c>
      <c r="S2118" s="16">
        <f t="shared" si="135"/>
        <v>41184.777812500004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1">
        <f t="shared" si="132"/>
        <v>148</v>
      </c>
      <c r="G2119" s="8">
        <f t="shared" si="133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s="10" t="s">
        <v>8280</v>
      </c>
      <c r="Q2119" t="s">
        <v>8284</v>
      </c>
      <c r="R2119" s="16">
        <f t="shared" si="134"/>
        <v>42290.059594907405</v>
      </c>
      <c r="S2119" s="16">
        <f t="shared" si="135"/>
        <v>42304.207638888889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1">
        <f t="shared" si="132"/>
        <v>135</v>
      </c>
      <c r="G2120" s="8">
        <f t="shared" si="133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s="10" t="s">
        <v>8280</v>
      </c>
      <c r="Q2120" t="s">
        <v>8284</v>
      </c>
      <c r="R2120" s="16">
        <f t="shared" si="134"/>
        <v>40718.839537037034</v>
      </c>
      <c r="S2120" s="16">
        <f t="shared" si="135"/>
        <v>40748.839537037034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1">
        <f t="shared" si="132"/>
        <v>101</v>
      </c>
      <c r="G2121" s="8">
        <f t="shared" si="133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s="10" t="s">
        <v>8280</v>
      </c>
      <c r="Q2121" t="s">
        <v>8284</v>
      </c>
      <c r="R2121" s="16">
        <f t="shared" si="134"/>
        <v>41107.130150462966</v>
      </c>
      <c r="S2121" s="16">
        <f t="shared" si="135"/>
        <v>41137.130150462966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1">
        <f t="shared" si="132"/>
        <v>101</v>
      </c>
      <c r="G2122" s="8">
        <f t="shared" si="133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s="10" t="s">
        <v>8280</v>
      </c>
      <c r="Q2122" t="s">
        <v>8284</v>
      </c>
      <c r="R2122" s="16">
        <f t="shared" si="134"/>
        <v>41591.964537037034</v>
      </c>
      <c r="S2122" s="16">
        <f t="shared" si="135"/>
        <v>41640.964537037034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1">
        <f t="shared" si="132"/>
        <v>1</v>
      </c>
      <c r="G2123" s="8">
        <f t="shared" si="133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s="10" t="s">
        <v>8288</v>
      </c>
      <c r="Q2123" t="s">
        <v>8289</v>
      </c>
      <c r="R2123" s="16">
        <f t="shared" si="134"/>
        <v>42716.7424537037</v>
      </c>
      <c r="S2123" s="16">
        <f t="shared" si="135"/>
        <v>42746.7424537037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1">
        <f t="shared" si="132"/>
        <v>0</v>
      </c>
      <c r="G2124" s="8">
        <f t="shared" si="133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s="10" t="s">
        <v>8288</v>
      </c>
      <c r="Q2124" t="s">
        <v>8289</v>
      </c>
      <c r="R2124" s="16">
        <f t="shared" si="134"/>
        <v>42712.300567129627</v>
      </c>
      <c r="S2124" s="16">
        <f t="shared" si="135"/>
        <v>42742.300567129627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1">
        <f t="shared" si="132"/>
        <v>10</v>
      </c>
      <c r="G2125" s="8">
        <f t="shared" si="133"/>
        <v>10</v>
      </c>
      <c r="H2125" t="s">
        <v>8220</v>
      </c>
      <c r="I2125" t="s">
        <v>8223</v>
      </c>
      <c r="J2125" t="s">
        <v>8245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s="10" t="s">
        <v>8288</v>
      </c>
      <c r="Q2125" t="s">
        <v>8289</v>
      </c>
      <c r="R2125" s="16">
        <f t="shared" si="134"/>
        <v>40198.424849537041</v>
      </c>
      <c r="S2125" s="16">
        <f t="shared" si="135"/>
        <v>40252.290972222225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1">
        <f t="shared" si="132"/>
        <v>10</v>
      </c>
      <c r="G2126" s="8">
        <f t="shared" si="133"/>
        <v>23</v>
      </c>
      <c r="H2126" t="s">
        <v>8220</v>
      </c>
      <c r="I2126" t="s">
        <v>8223</v>
      </c>
      <c r="J2126" t="s">
        <v>8245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s="10" t="s">
        <v>8288</v>
      </c>
      <c r="Q2126" t="s">
        <v>8289</v>
      </c>
      <c r="R2126" s="16">
        <f t="shared" si="134"/>
        <v>40464.028182870366</v>
      </c>
      <c r="S2126" s="16">
        <f t="shared" si="135"/>
        <v>40512.208333333336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1">
        <f t="shared" si="132"/>
        <v>1</v>
      </c>
      <c r="G2127" s="8">
        <f t="shared" si="133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s="10" t="s">
        <v>8288</v>
      </c>
      <c r="Q2127" t="s">
        <v>8289</v>
      </c>
      <c r="R2127" s="16">
        <f t="shared" si="134"/>
        <v>42191.023530092592</v>
      </c>
      <c r="S2127" s="16">
        <f t="shared" si="135"/>
        <v>42221.023530092592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1">
        <f t="shared" si="132"/>
        <v>0</v>
      </c>
      <c r="G2128" s="8">
        <f t="shared" si="133"/>
        <v>5</v>
      </c>
      <c r="H2128" t="s">
        <v>8220</v>
      </c>
      <c r="I2128" t="s">
        <v>8223</v>
      </c>
      <c r="J2128" t="s">
        <v>8245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s="10" t="s">
        <v>8288</v>
      </c>
      <c r="Q2128" t="s">
        <v>8289</v>
      </c>
      <c r="R2128" s="16">
        <f t="shared" si="134"/>
        <v>41951.973229166666</v>
      </c>
      <c r="S2128" s="16">
        <f t="shared" si="135"/>
        <v>41981.973229166666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1">
        <f t="shared" si="132"/>
        <v>29</v>
      </c>
      <c r="G2129" s="8">
        <f t="shared" si="133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s="10" t="s">
        <v>8288</v>
      </c>
      <c r="Q2129" t="s">
        <v>8289</v>
      </c>
      <c r="R2129" s="16">
        <f t="shared" si="134"/>
        <v>42045.50535879629</v>
      </c>
      <c r="S2129" s="16">
        <f t="shared" si="135"/>
        <v>42075.463692129633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1">
        <f t="shared" si="132"/>
        <v>0</v>
      </c>
      <c r="G2130" s="8">
        <f t="shared" si="133"/>
        <v>25</v>
      </c>
      <c r="H2130" t="s">
        <v>8220</v>
      </c>
      <c r="I2130" t="s">
        <v>8228</v>
      </c>
      <c r="J2130" t="s">
        <v>8250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s="10" t="s">
        <v>8288</v>
      </c>
      <c r="Q2130" t="s">
        <v>8289</v>
      </c>
      <c r="R2130" s="16">
        <f t="shared" si="134"/>
        <v>41843.772789351853</v>
      </c>
      <c r="S2130" s="16">
        <f t="shared" si="135"/>
        <v>41903.772789351853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1">
        <f t="shared" si="132"/>
        <v>12</v>
      </c>
      <c r="G2131" s="8">
        <f t="shared" si="133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s="10" t="s">
        <v>8288</v>
      </c>
      <c r="Q2131" t="s">
        <v>8289</v>
      </c>
      <c r="R2131" s="16">
        <f t="shared" si="134"/>
        <v>42409.024305555555</v>
      </c>
      <c r="S2131" s="16">
        <f t="shared" si="135"/>
        <v>42439.024305555555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1">
        <f t="shared" si="132"/>
        <v>0</v>
      </c>
      <c r="G2132" s="8">
        <f t="shared" si="133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s="10" t="s">
        <v>8288</v>
      </c>
      <c r="Q2132" t="s">
        <v>8289</v>
      </c>
      <c r="R2132" s="16">
        <f t="shared" si="134"/>
        <v>41832.086377314816</v>
      </c>
      <c r="S2132" s="16">
        <f t="shared" si="135"/>
        <v>41867.086377314816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1">
        <f t="shared" si="132"/>
        <v>5</v>
      </c>
      <c r="G2133" s="8">
        <f t="shared" si="133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s="10" t="s">
        <v>8288</v>
      </c>
      <c r="Q2133" t="s">
        <v>8289</v>
      </c>
      <c r="R2133" s="16">
        <f t="shared" si="134"/>
        <v>42167.207071759258</v>
      </c>
      <c r="S2133" s="16">
        <f t="shared" si="135"/>
        <v>42197.207071759258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1">
        <f t="shared" si="132"/>
        <v>2</v>
      </c>
      <c r="G2134" s="8">
        <f t="shared" si="133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s="10" t="s">
        <v>8288</v>
      </c>
      <c r="Q2134" t="s">
        <v>8289</v>
      </c>
      <c r="R2134" s="16">
        <f t="shared" si="134"/>
        <v>41643.487175925926</v>
      </c>
      <c r="S2134" s="16">
        <f t="shared" si="135"/>
        <v>41673.487175925926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1">
        <f t="shared" si="132"/>
        <v>2</v>
      </c>
      <c r="G2135" s="8">
        <f t="shared" si="133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s="10" t="s">
        <v>8288</v>
      </c>
      <c r="Q2135" t="s">
        <v>8289</v>
      </c>
      <c r="R2135" s="16">
        <f t="shared" si="134"/>
        <v>40619.097210648149</v>
      </c>
      <c r="S2135" s="16">
        <f t="shared" si="135"/>
        <v>40657.290972222225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1">
        <f t="shared" si="132"/>
        <v>2</v>
      </c>
      <c r="G2136" s="8">
        <f t="shared" si="133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s="10" t="s">
        <v>8288</v>
      </c>
      <c r="Q2136" t="s">
        <v>8289</v>
      </c>
      <c r="R2136" s="16">
        <f t="shared" si="134"/>
        <v>41361.886469907404</v>
      </c>
      <c r="S2136" s="16">
        <f t="shared" si="135"/>
        <v>41391.886469907404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1">
        <f t="shared" si="132"/>
        <v>10</v>
      </c>
      <c r="G2137" s="8">
        <f t="shared" si="133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s="10" t="s">
        <v>8288</v>
      </c>
      <c r="Q2137" t="s">
        <v>8289</v>
      </c>
      <c r="R2137" s="16">
        <f t="shared" si="134"/>
        <v>41156.963344907403</v>
      </c>
      <c r="S2137" s="16">
        <f t="shared" si="135"/>
        <v>41186.963344907403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1">
        <f t="shared" si="132"/>
        <v>0</v>
      </c>
      <c r="G2138" s="8">
        <f t="shared" si="133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s="10" t="s">
        <v>8288</v>
      </c>
      <c r="Q2138" t="s">
        <v>8289</v>
      </c>
      <c r="R2138" s="16">
        <f t="shared" si="134"/>
        <v>41536.509097222224</v>
      </c>
      <c r="S2138" s="16">
        <f t="shared" si="135"/>
        <v>41566.509097222224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1">
        <f t="shared" si="132"/>
        <v>28</v>
      </c>
      <c r="G2139" s="8">
        <f t="shared" si="133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s="10" t="s">
        <v>8288</v>
      </c>
      <c r="Q2139" t="s">
        <v>8289</v>
      </c>
      <c r="R2139" s="16">
        <f t="shared" si="134"/>
        <v>41948.771168981482</v>
      </c>
      <c r="S2139" s="16">
        <f t="shared" si="135"/>
        <v>41978.771168981482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1">
        <f t="shared" si="132"/>
        <v>13</v>
      </c>
      <c r="G2140" s="8">
        <f t="shared" si="133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s="10" t="s">
        <v>8288</v>
      </c>
      <c r="Q2140" t="s">
        <v>8289</v>
      </c>
      <c r="R2140" s="16">
        <f t="shared" si="134"/>
        <v>41557.013182870374</v>
      </c>
      <c r="S2140" s="16">
        <f t="shared" si="135"/>
        <v>41587.054849537039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1">
        <f t="shared" si="132"/>
        <v>5</v>
      </c>
      <c r="G2141" s="8">
        <f t="shared" si="133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s="10" t="s">
        <v>8288</v>
      </c>
      <c r="Q2141" t="s">
        <v>8289</v>
      </c>
      <c r="R2141" s="16">
        <f t="shared" si="134"/>
        <v>42647.750092592592</v>
      </c>
      <c r="S2141" s="16">
        <f t="shared" si="135"/>
        <v>42677.750092592592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1">
        <f t="shared" si="132"/>
        <v>0</v>
      </c>
      <c r="G2142" s="8">
        <f t="shared" si="133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s="10" t="s">
        <v>8288</v>
      </c>
      <c r="Q2142" t="s">
        <v>8289</v>
      </c>
      <c r="R2142" s="16">
        <f t="shared" si="134"/>
        <v>41255.833611111113</v>
      </c>
      <c r="S2142" s="16">
        <f t="shared" si="135"/>
        <v>41285.833611111113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1">
        <f t="shared" si="132"/>
        <v>0</v>
      </c>
      <c r="G2143" s="8" t="e">
        <f t="shared" si="133"/>
        <v>#DIV/0!</v>
      </c>
      <c r="H2143" t="s">
        <v>8220</v>
      </c>
      <c r="I2143" t="s">
        <v>8223</v>
      </c>
      <c r="J2143" t="s">
        <v>8245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s="10" t="s">
        <v>8288</v>
      </c>
      <c r="Q2143" t="s">
        <v>8289</v>
      </c>
      <c r="R2143" s="16">
        <f t="shared" si="134"/>
        <v>41927.235636574071</v>
      </c>
      <c r="S2143" s="16">
        <f t="shared" si="135"/>
        <v>41957.277303240742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1">
        <f t="shared" si="132"/>
        <v>6</v>
      </c>
      <c r="G2144" s="8">
        <f t="shared" si="133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s="10" t="s">
        <v>8288</v>
      </c>
      <c r="Q2144" t="s">
        <v>8289</v>
      </c>
      <c r="R2144" s="16">
        <f t="shared" si="134"/>
        <v>42340.701504629629</v>
      </c>
      <c r="S2144" s="16">
        <f t="shared" si="135"/>
        <v>42368.701504629629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1">
        <f t="shared" si="132"/>
        <v>11</v>
      </c>
      <c r="G2145" s="8">
        <f t="shared" si="133"/>
        <v>45</v>
      </c>
      <c r="H2145" t="s">
        <v>8220</v>
      </c>
      <c r="I2145" t="s">
        <v>8223</v>
      </c>
      <c r="J2145" t="s">
        <v>8245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s="10" t="s">
        <v>8288</v>
      </c>
      <c r="Q2145" t="s">
        <v>8289</v>
      </c>
      <c r="R2145" s="16">
        <f t="shared" si="134"/>
        <v>40332.886712962965</v>
      </c>
      <c r="S2145" s="16">
        <f t="shared" si="135"/>
        <v>40380.791666666664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1">
        <f t="shared" si="132"/>
        <v>2</v>
      </c>
      <c r="G2146" s="8">
        <f t="shared" si="133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s="10" t="s">
        <v>8288</v>
      </c>
      <c r="Q2146" t="s">
        <v>8289</v>
      </c>
      <c r="R2146" s="16">
        <f t="shared" si="134"/>
        <v>41499.546759259261</v>
      </c>
      <c r="S2146" s="16">
        <f t="shared" si="135"/>
        <v>41531.546759259261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1">
        <f t="shared" si="132"/>
        <v>30</v>
      </c>
      <c r="G2147" s="8">
        <f t="shared" si="133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s="10" t="s">
        <v>8288</v>
      </c>
      <c r="Q2147" t="s">
        <v>8289</v>
      </c>
      <c r="R2147" s="16">
        <f t="shared" si="134"/>
        <v>41575.237430555557</v>
      </c>
      <c r="S2147" s="16">
        <f t="shared" si="135"/>
        <v>41605.279097222221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1">
        <f t="shared" si="132"/>
        <v>0</v>
      </c>
      <c r="G2148" s="8">
        <f t="shared" si="133"/>
        <v>1</v>
      </c>
      <c r="H2148" t="s">
        <v>8220</v>
      </c>
      <c r="I2148" t="s">
        <v>8223</v>
      </c>
      <c r="J2148" t="s">
        <v>8245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s="10" t="s">
        <v>8288</v>
      </c>
      <c r="Q2148" t="s">
        <v>8289</v>
      </c>
      <c r="R2148" s="16">
        <f t="shared" si="134"/>
        <v>42397.679513888885</v>
      </c>
      <c r="S2148" s="16">
        <f t="shared" si="135"/>
        <v>42411.679513888885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1">
        <f t="shared" si="132"/>
        <v>1</v>
      </c>
      <c r="G2149" s="8">
        <f t="shared" si="133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s="10" t="s">
        <v>8288</v>
      </c>
      <c r="Q2149" t="s">
        <v>8289</v>
      </c>
      <c r="R2149" s="16">
        <f t="shared" si="134"/>
        <v>41927.295694444445</v>
      </c>
      <c r="S2149" s="16">
        <f t="shared" si="135"/>
        <v>41959.337361111116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1">
        <f t="shared" si="132"/>
        <v>2</v>
      </c>
      <c r="G2150" s="8">
        <f t="shared" si="133"/>
        <v>1</v>
      </c>
      <c r="H2150" t="s">
        <v>8220</v>
      </c>
      <c r="I2150" t="s">
        <v>8224</v>
      </c>
      <c r="J2150" t="s">
        <v>8246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s="10" t="s">
        <v>8288</v>
      </c>
      <c r="Q2150" t="s">
        <v>8289</v>
      </c>
      <c r="R2150" s="16">
        <f t="shared" si="134"/>
        <v>42066.733587962968</v>
      </c>
      <c r="S2150" s="16">
        <f t="shared" si="135"/>
        <v>42096.691921296297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1">
        <f t="shared" si="132"/>
        <v>0</v>
      </c>
      <c r="G2151" s="8" t="e">
        <f t="shared" si="133"/>
        <v>#DIV/0!</v>
      </c>
      <c r="H2151" t="s">
        <v>8220</v>
      </c>
      <c r="I2151" t="s">
        <v>8223</v>
      </c>
      <c r="J2151" t="s">
        <v>8245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s="10" t="s">
        <v>8288</v>
      </c>
      <c r="Q2151" t="s">
        <v>8289</v>
      </c>
      <c r="R2151" s="16">
        <f t="shared" si="134"/>
        <v>40355.024953703702</v>
      </c>
      <c r="S2151" s="16">
        <f t="shared" si="135"/>
        <v>40390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1">
        <f t="shared" si="132"/>
        <v>1</v>
      </c>
      <c r="G2152" s="8">
        <f t="shared" si="133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s="10" t="s">
        <v>8288</v>
      </c>
      <c r="Q2152" t="s">
        <v>8289</v>
      </c>
      <c r="R2152" s="16">
        <f t="shared" si="134"/>
        <v>42534.284710648149</v>
      </c>
      <c r="S2152" s="16">
        <f t="shared" si="135"/>
        <v>42564.284710648149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1">
        <f t="shared" si="132"/>
        <v>0</v>
      </c>
      <c r="G2153" s="8">
        <f t="shared" si="133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s="10" t="s">
        <v>8288</v>
      </c>
      <c r="Q2153" t="s">
        <v>8289</v>
      </c>
      <c r="R2153" s="16">
        <f t="shared" si="134"/>
        <v>42520.847384259265</v>
      </c>
      <c r="S2153" s="16">
        <f t="shared" si="135"/>
        <v>42550.847384259265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1">
        <f t="shared" si="132"/>
        <v>0</v>
      </c>
      <c r="G2154" s="8">
        <f t="shared" si="133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s="10" t="s">
        <v>8288</v>
      </c>
      <c r="Q2154" t="s">
        <v>8289</v>
      </c>
      <c r="R2154" s="16">
        <f t="shared" si="134"/>
        <v>41683.832280092596</v>
      </c>
      <c r="S2154" s="16">
        <f t="shared" si="135"/>
        <v>41713.790613425925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1">
        <f t="shared" si="132"/>
        <v>0</v>
      </c>
      <c r="G2155" s="8">
        <f t="shared" si="133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s="10" t="s">
        <v>8288</v>
      </c>
      <c r="Q2155" t="s">
        <v>8289</v>
      </c>
      <c r="R2155" s="16">
        <f t="shared" si="134"/>
        <v>41974.911087962959</v>
      </c>
      <c r="S2155" s="16">
        <f t="shared" si="135"/>
        <v>42014.332638888889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1">
        <f t="shared" si="132"/>
        <v>1</v>
      </c>
      <c r="G2156" s="8">
        <f t="shared" si="133"/>
        <v>1</v>
      </c>
      <c r="H2156" t="s">
        <v>8220</v>
      </c>
      <c r="I2156" t="s">
        <v>8223</v>
      </c>
      <c r="J2156" t="s">
        <v>8245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s="10" t="s">
        <v>8288</v>
      </c>
      <c r="Q2156" t="s">
        <v>8289</v>
      </c>
      <c r="R2156" s="16">
        <f t="shared" si="134"/>
        <v>41647.632256944446</v>
      </c>
      <c r="S2156" s="16">
        <f t="shared" si="135"/>
        <v>41667.632256944446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1">
        <f t="shared" si="132"/>
        <v>2</v>
      </c>
      <c r="G2157" s="8">
        <f t="shared" si="133"/>
        <v>23</v>
      </c>
      <c r="H2157" t="s">
        <v>8220</v>
      </c>
      <c r="I2157" t="s">
        <v>8224</v>
      </c>
      <c r="J2157" t="s">
        <v>8246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s="10" t="s">
        <v>8288</v>
      </c>
      <c r="Q2157" t="s">
        <v>8289</v>
      </c>
      <c r="R2157" s="16">
        <f t="shared" si="134"/>
        <v>42430.747511574074</v>
      </c>
      <c r="S2157" s="16">
        <f t="shared" si="135"/>
        <v>42460.70584490741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1">
        <f t="shared" si="132"/>
        <v>3</v>
      </c>
      <c r="G2158" s="8">
        <f t="shared" si="133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s="10" t="s">
        <v>8288</v>
      </c>
      <c r="Q2158" t="s">
        <v>8289</v>
      </c>
      <c r="R2158" s="16">
        <f t="shared" si="134"/>
        <v>41488.85423611111</v>
      </c>
      <c r="S2158" s="16">
        <f t="shared" si="135"/>
        <v>41533.85423611111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1">
        <f t="shared" si="132"/>
        <v>28</v>
      </c>
      <c r="G2159" s="8">
        <f t="shared" si="133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s="10" t="s">
        <v>8288</v>
      </c>
      <c r="Q2159" t="s">
        <v>8289</v>
      </c>
      <c r="R2159" s="16">
        <f t="shared" si="134"/>
        <v>42694.98128472222</v>
      </c>
      <c r="S2159" s="16">
        <f t="shared" si="135"/>
        <v>42727.332638888889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1">
        <f t="shared" si="132"/>
        <v>7</v>
      </c>
      <c r="G2160" s="8">
        <f t="shared" si="133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s="10" t="s">
        <v>8288</v>
      </c>
      <c r="Q2160" t="s">
        <v>8289</v>
      </c>
      <c r="R2160" s="16">
        <f t="shared" si="134"/>
        <v>41264.853865740741</v>
      </c>
      <c r="S2160" s="16">
        <f t="shared" si="135"/>
        <v>41309.853865740741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1">
        <f t="shared" si="132"/>
        <v>1</v>
      </c>
      <c r="G2161" s="8">
        <f t="shared" si="133"/>
        <v>13</v>
      </c>
      <c r="H2161" t="s">
        <v>8220</v>
      </c>
      <c r="I2161" t="s">
        <v>8223</v>
      </c>
      <c r="J2161" t="s">
        <v>8245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s="10" t="s">
        <v>8288</v>
      </c>
      <c r="Q2161" t="s">
        <v>8289</v>
      </c>
      <c r="R2161" s="16">
        <f t="shared" si="134"/>
        <v>40710.731180555551</v>
      </c>
      <c r="S2161" s="16">
        <f t="shared" si="135"/>
        <v>40740.731180555551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1">
        <f t="shared" si="132"/>
        <v>1</v>
      </c>
      <c r="G2162" s="8">
        <f t="shared" si="133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s="10" t="s">
        <v>8288</v>
      </c>
      <c r="Q2162" t="s">
        <v>8289</v>
      </c>
      <c r="R2162" s="16">
        <f t="shared" si="134"/>
        <v>41018.711863425924</v>
      </c>
      <c r="S2162" s="16">
        <f t="shared" si="135"/>
        <v>41048.711863425924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1">
        <f t="shared" si="132"/>
        <v>116</v>
      </c>
      <c r="G2163" s="8">
        <f t="shared" si="133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s="10" t="s">
        <v>8280</v>
      </c>
      <c r="Q2163" t="s">
        <v>8281</v>
      </c>
      <c r="R2163" s="16">
        <f t="shared" si="134"/>
        <v>42240.852534722217</v>
      </c>
      <c r="S2163" s="16">
        <f t="shared" si="135"/>
        <v>42270.852534722217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1">
        <f t="shared" si="132"/>
        <v>112</v>
      </c>
      <c r="G2164" s="8">
        <f t="shared" si="133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s="10" t="s">
        <v>8280</v>
      </c>
      <c r="Q2164" t="s">
        <v>8281</v>
      </c>
      <c r="R2164" s="16">
        <f t="shared" si="134"/>
        <v>41813.766099537039</v>
      </c>
      <c r="S2164" s="16">
        <f t="shared" si="135"/>
        <v>41844.766099537039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1">
        <f t="shared" si="132"/>
        <v>132</v>
      </c>
      <c r="G2165" s="8">
        <f t="shared" si="133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s="10" t="s">
        <v>8280</v>
      </c>
      <c r="Q2165" t="s">
        <v>8281</v>
      </c>
      <c r="R2165" s="16">
        <f t="shared" si="134"/>
        <v>42111.899537037039</v>
      </c>
      <c r="S2165" s="16">
        <f t="shared" si="135"/>
        <v>42163.159722222219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1">
        <f t="shared" si="132"/>
        <v>103</v>
      </c>
      <c r="G2166" s="8">
        <f t="shared" si="133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s="10" t="s">
        <v>8280</v>
      </c>
      <c r="Q2166" t="s">
        <v>8281</v>
      </c>
      <c r="R2166" s="16">
        <f t="shared" si="134"/>
        <v>42515.71775462963</v>
      </c>
      <c r="S2166" s="16">
        <f t="shared" si="135"/>
        <v>42546.165972222225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1">
        <f t="shared" si="132"/>
        <v>139</v>
      </c>
      <c r="G2167" s="8">
        <f t="shared" si="133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s="10" t="s">
        <v>8280</v>
      </c>
      <c r="Q2167" t="s">
        <v>8281</v>
      </c>
      <c r="R2167" s="16">
        <f t="shared" si="134"/>
        <v>42438.667071759264</v>
      </c>
      <c r="S2167" s="16">
        <f t="shared" si="135"/>
        <v>42468.625405092593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1">
        <f t="shared" si="132"/>
        <v>147</v>
      </c>
      <c r="G2168" s="8">
        <f t="shared" si="133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s="10" t="s">
        <v>8280</v>
      </c>
      <c r="Q2168" t="s">
        <v>8281</v>
      </c>
      <c r="R2168" s="16">
        <f t="shared" si="134"/>
        <v>41933.838171296295</v>
      </c>
      <c r="S2168" s="16">
        <f t="shared" si="135"/>
        <v>41978.879837962959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1">
        <f t="shared" si="132"/>
        <v>120</v>
      </c>
      <c r="G2169" s="8">
        <f t="shared" si="133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s="10" t="s">
        <v>8280</v>
      </c>
      <c r="Q2169" t="s">
        <v>8281</v>
      </c>
      <c r="R2169" s="16">
        <f t="shared" si="134"/>
        <v>41153.066400462965</v>
      </c>
      <c r="S2169" s="16">
        <f t="shared" si="135"/>
        <v>41167.066400462965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1">
        <f t="shared" si="132"/>
        <v>122</v>
      </c>
      <c r="G2170" s="8">
        <f t="shared" si="133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s="10" t="s">
        <v>8280</v>
      </c>
      <c r="Q2170" t="s">
        <v>8281</v>
      </c>
      <c r="R2170" s="16">
        <f t="shared" si="134"/>
        <v>42745.600243055553</v>
      </c>
      <c r="S2170" s="16">
        <f t="shared" si="135"/>
        <v>42776.208333333328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1">
        <f t="shared" si="132"/>
        <v>100</v>
      </c>
      <c r="G2171" s="8">
        <f t="shared" si="133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s="10" t="s">
        <v>8280</v>
      </c>
      <c r="Q2171" t="s">
        <v>8281</v>
      </c>
      <c r="R2171" s="16">
        <f t="shared" si="134"/>
        <v>42793.700821759259</v>
      </c>
      <c r="S2171" s="16">
        <f t="shared" si="135"/>
        <v>42796.700821759259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1">
        <f t="shared" si="132"/>
        <v>181</v>
      </c>
      <c r="G2172" s="8">
        <f t="shared" si="133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s="10" t="s">
        <v>8280</v>
      </c>
      <c r="Q2172" t="s">
        <v>8281</v>
      </c>
      <c r="R2172" s="16">
        <f t="shared" si="134"/>
        <v>42198.750254629631</v>
      </c>
      <c r="S2172" s="16">
        <f t="shared" si="135"/>
        <v>42238.750254629631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1">
        <f t="shared" si="132"/>
        <v>106</v>
      </c>
      <c r="G2173" s="8">
        <f t="shared" si="133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s="10" t="s">
        <v>8280</v>
      </c>
      <c r="Q2173" t="s">
        <v>8281</v>
      </c>
      <c r="R2173" s="16">
        <f t="shared" si="134"/>
        <v>42141.95711805555</v>
      </c>
      <c r="S2173" s="16">
        <f t="shared" si="135"/>
        <v>42177.208333333328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1">
        <f t="shared" si="132"/>
        <v>100</v>
      </c>
      <c r="G2174" s="8">
        <f t="shared" si="133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s="10" t="s">
        <v>8280</v>
      </c>
      <c r="Q2174" t="s">
        <v>8281</v>
      </c>
      <c r="R2174" s="16">
        <f t="shared" si="134"/>
        <v>42082.580092592587</v>
      </c>
      <c r="S2174" s="16">
        <f t="shared" si="135"/>
        <v>42112.580092592587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1">
        <f t="shared" si="132"/>
        <v>127</v>
      </c>
      <c r="G2175" s="8">
        <f t="shared" si="133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s="10" t="s">
        <v>8280</v>
      </c>
      <c r="Q2175" t="s">
        <v>8281</v>
      </c>
      <c r="R2175" s="16">
        <f t="shared" si="134"/>
        <v>41495.692627314813</v>
      </c>
      <c r="S2175" s="16">
        <f t="shared" si="135"/>
        <v>41527.165972222225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1">
        <f t="shared" si="132"/>
        <v>103</v>
      </c>
      <c r="G2176" s="8">
        <f t="shared" si="133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s="10" t="s">
        <v>8280</v>
      </c>
      <c r="Q2176" t="s">
        <v>8281</v>
      </c>
      <c r="R2176" s="16">
        <f t="shared" si="134"/>
        <v>42465.542905092589</v>
      </c>
      <c r="S2176" s="16">
        <f t="shared" si="135"/>
        <v>42495.542905092589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1">
        <f t="shared" si="132"/>
        <v>250</v>
      </c>
      <c r="G2177" s="8">
        <f t="shared" si="133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s="10" t="s">
        <v>8280</v>
      </c>
      <c r="Q2177" t="s">
        <v>8281</v>
      </c>
      <c r="R2177" s="16">
        <f t="shared" si="134"/>
        <v>42565.009097222224</v>
      </c>
      <c r="S2177" s="16">
        <f t="shared" si="135"/>
        <v>42572.009097222224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1">
        <f t="shared" si="132"/>
        <v>126</v>
      </c>
      <c r="G2178" s="8">
        <f t="shared" si="133"/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s="10" t="s">
        <v>8280</v>
      </c>
      <c r="Q2178" t="s">
        <v>8281</v>
      </c>
      <c r="R2178" s="16">
        <f t="shared" si="134"/>
        <v>42096.633206018523</v>
      </c>
      <c r="S2178" s="16">
        <f t="shared" si="135"/>
        <v>42126.633206018523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1">
        <f t="shared" ref="F2179:F2242" si="136">IFERROR(ROUND(E2179/D2179*100,0),0)</f>
        <v>100</v>
      </c>
      <c r="G2179" s="8">
        <f t="shared" ref="G2179:G2242" si="137">ROUND(E2179/N2179,2)</f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s="10" t="s">
        <v>8280</v>
      </c>
      <c r="Q2179" t="s">
        <v>8281</v>
      </c>
      <c r="R2179" s="16">
        <f t="shared" ref="R2179:R2242" si="138">(((L2179/60)/60)/24)+DATE(1970,1,1)</f>
        <v>42502.250775462962</v>
      </c>
      <c r="S2179" s="16">
        <f t="shared" ref="S2179:S2242" si="139">(((K2179/60)/60)/24)+DATE(1970,1,1)</f>
        <v>42527.250775462962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1">
        <f t="shared" si="136"/>
        <v>139</v>
      </c>
      <c r="G2180" s="8">
        <f t="shared" si="137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s="10" t="s">
        <v>8280</v>
      </c>
      <c r="Q2180" t="s">
        <v>8281</v>
      </c>
      <c r="R2180" s="16">
        <f t="shared" si="138"/>
        <v>42723.63653935185</v>
      </c>
      <c r="S2180" s="16">
        <f t="shared" si="139"/>
        <v>42753.63653935185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1">
        <f t="shared" si="136"/>
        <v>161</v>
      </c>
      <c r="G2181" s="8">
        <f t="shared" si="137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s="10" t="s">
        <v>8280</v>
      </c>
      <c r="Q2181" t="s">
        <v>8281</v>
      </c>
      <c r="R2181" s="16">
        <f t="shared" si="138"/>
        <v>42075.171203703707</v>
      </c>
      <c r="S2181" s="16">
        <f t="shared" si="139"/>
        <v>42105.171203703707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1">
        <f t="shared" si="136"/>
        <v>107</v>
      </c>
      <c r="G2182" s="8">
        <f t="shared" si="137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s="10" t="s">
        <v>8280</v>
      </c>
      <c r="Q2182" t="s">
        <v>8281</v>
      </c>
      <c r="R2182" s="16">
        <f t="shared" si="138"/>
        <v>42279.669768518521</v>
      </c>
      <c r="S2182" s="16">
        <f t="shared" si="139"/>
        <v>42321.711435185185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1">
        <f t="shared" si="136"/>
        <v>153</v>
      </c>
      <c r="G2183" s="8">
        <f t="shared" si="137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s="10" t="s">
        <v>8288</v>
      </c>
      <c r="Q2183" t="s">
        <v>8306</v>
      </c>
      <c r="R2183" s="16">
        <f t="shared" si="138"/>
        <v>42773.005243055552</v>
      </c>
      <c r="S2183" s="16">
        <f t="shared" si="139"/>
        <v>42787.005243055552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1">
        <f t="shared" si="136"/>
        <v>524</v>
      </c>
      <c r="G2184" s="8">
        <f t="shared" si="137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s="10" t="s">
        <v>8288</v>
      </c>
      <c r="Q2184" t="s">
        <v>8306</v>
      </c>
      <c r="R2184" s="16">
        <f t="shared" si="138"/>
        <v>41879.900752314818</v>
      </c>
      <c r="S2184" s="16">
        <f t="shared" si="139"/>
        <v>41914.900752314818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1">
        <f t="shared" si="136"/>
        <v>489</v>
      </c>
      <c r="G2185" s="8">
        <f t="shared" si="137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s="10" t="s">
        <v>8288</v>
      </c>
      <c r="Q2185" t="s">
        <v>8306</v>
      </c>
      <c r="R2185" s="16">
        <f t="shared" si="138"/>
        <v>42745.365474537044</v>
      </c>
      <c r="S2185" s="16">
        <f t="shared" si="139"/>
        <v>42775.208333333328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1">
        <f t="shared" si="136"/>
        <v>285</v>
      </c>
      <c r="G2186" s="8">
        <f t="shared" si="137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s="10" t="s">
        <v>8288</v>
      </c>
      <c r="Q2186" t="s">
        <v>8306</v>
      </c>
      <c r="R2186" s="16">
        <f t="shared" si="138"/>
        <v>42380.690289351856</v>
      </c>
      <c r="S2186" s="16">
        <f t="shared" si="139"/>
        <v>42394.666666666672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1">
        <f t="shared" si="136"/>
        <v>1857</v>
      </c>
      <c r="G2187" s="8">
        <f t="shared" si="137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s="10" t="s">
        <v>8288</v>
      </c>
      <c r="Q2187" t="s">
        <v>8306</v>
      </c>
      <c r="R2187" s="16">
        <f t="shared" si="138"/>
        <v>41319.349988425929</v>
      </c>
      <c r="S2187" s="16">
        <f t="shared" si="139"/>
        <v>41359.349988425929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1">
        <f t="shared" si="136"/>
        <v>110</v>
      </c>
      <c r="G2188" s="8">
        <f t="shared" si="137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s="10" t="s">
        <v>8288</v>
      </c>
      <c r="Q2188" t="s">
        <v>8306</v>
      </c>
      <c r="R2188" s="16">
        <f t="shared" si="138"/>
        <v>42583.615081018521</v>
      </c>
      <c r="S2188" s="16">
        <f t="shared" si="139"/>
        <v>42620.083333333328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1">
        <f t="shared" si="136"/>
        <v>1015</v>
      </c>
      <c r="G2189" s="8">
        <f t="shared" si="137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s="10" t="s">
        <v>8288</v>
      </c>
      <c r="Q2189" t="s">
        <v>8306</v>
      </c>
      <c r="R2189" s="16">
        <f t="shared" si="138"/>
        <v>42068.209097222221</v>
      </c>
      <c r="S2189" s="16">
        <f t="shared" si="139"/>
        <v>42097.165972222225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1">
        <f t="shared" si="136"/>
        <v>412</v>
      </c>
      <c r="G2190" s="8">
        <f t="shared" si="137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s="10" t="s">
        <v>8288</v>
      </c>
      <c r="Q2190" t="s">
        <v>8306</v>
      </c>
      <c r="R2190" s="16">
        <f t="shared" si="138"/>
        <v>42633.586122685185</v>
      </c>
      <c r="S2190" s="16">
        <f t="shared" si="139"/>
        <v>42668.708333333328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1">
        <f t="shared" si="136"/>
        <v>503</v>
      </c>
      <c r="G2191" s="8">
        <f t="shared" si="137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s="10" t="s">
        <v>8288</v>
      </c>
      <c r="Q2191" t="s">
        <v>8306</v>
      </c>
      <c r="R2191" s="16">
        <f t="shared" si="138"/>
        <v>42467.788194444445</v>
      </c>
      <c r="S2191" s="16">
        <f t="shared" si="139"/>
        <v>42481.916666666672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1">
        <f t="shared" si="136"/>
        <v>185</v>
      </c>
      <c r="G2192" s="8">
        <f t="shared" si="137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s="10" t="s">
        <v>8288</v>
      </c>
      <c r="Q2192" t="s">
        <v>8306</v>
      </c>
      <c r="R2192" s="16">
        <f t="shared" si="138"/>
        <v>42417.625046296293</v>
      </c>
      <c r="S2192" s="16">
        <f t="shared" si="139"/>
        <v>42452.290972222225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1">
        <f t="shared" si="136"/>
        <v>120</v>
      </c>
      <c r="G2193" s="8">
        <f t="shared" si="137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s="10" t="s">
        <v>8288</v>
      </c>
      <c r="Q2193" t="s">
        <v>8306</v>
      </c>
      <c r="R2193" s="16">
        <f t="shared" si="138"/>
        <v>42768.833645833336</v>
      </c>
      <c r="S2193" s="16">
        <f t="shared" si="139"/>
        <v>42780.833645833336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1">
        <f t="shared" si="136"/>
        <v>1081</v>
      </c>
      <c r="G2194" s="8">
        <f t="shared" si="137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s="10" t="s">
        <v>8288</v>
      </c>
      <c r="Q2194" t="s">
        <v>8306</v>
      </c>
      <c r="R2194" s="16">
        <f t="shared" si="138"/>
        <v>42691.8512037037</v>
      </c>
      <c r="S2194" s="16">
        <f t="shared" si="139"/>
        <v>42719.958333333328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1">
        <f t="shared" si="136"/>
        <v>452</v>
      </c>
      <c r="G2195" s="8">
        <f t="shared" si="137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s="10" t="s">
        <v>8288</v>
      </c>
      <c r="Q2195" t="s">
        <v>8306</v>
      </c>
      <c r="R2195" s="16">
        <f t="shared" si="138"/>
        <v>42664.405925925923</v>
      </c>
      <c r="S2195" s="16">
        <f t="shared" si="139"/>
        <v>42695.207638888889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1">
        <f t="shared" si="136"/>
        <v>537</v>
      </c>
      <c r="G2196" s="8">
        <f t="shared" si="137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s="10" t="s">
        <v>8288</v>
      </c>
      <c r="Q2196" t="s">
        <v>8306</v>
      </c>
      <c r="R2196" s="16">
        <f t="shared" si="138"/>
        <v>42425.757986111115</v>
      </c>
      <c r="S2196" s="16">
        <f t="shared" si="139"/>
        <v>42455.716319444444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1">
        <f t="shared" si="136"/>
        <v>120</v>
      </c>
      <c r="G2197" s="8">
        <f t="shared" si="137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s="10" t="s">
        <v>8288</v>
      </c>
      <c r="Q2197" t="s">
        <v>8306</v>
      </c>
      <c r="R2197" s="16">
        <f t="shared" si="138"/>
        <v>42197.771990740745</v>
      </c>
      <c r="S2197" s="16">
        <f t="shared" si="139"/>
        <v>42227.771990740745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1">
        <f t="shared" si="136"/>
        <v>114</v>
      </c>
      <c r="G2198" s="8">
        <f t="shared" si="137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s="10" t="s">
        <v>8288</v>
      </c>
      <c r="Q2198" t="s">
        <v>8306</v>
      </c>
      <c r="R2198" s="16">
        <f t="shared" si="138"/>
        <v>42675.487291666665</v>
      </c>
      <c r="S2198" s="16">
        <f t="shared" si="139"/>
        <v>42706.291666666672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1">
        <f t="shared" si="136"/>
        <v>951</v>
      </c>
      <c r="G2199" s="8">
        <f t="shared" si="137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s="10" t="s">
        <v>8288</v>
      </c>
      <c r="Q2199" t="s">
        <v>8306</v>
      </c>
      <c r="R2199" s="16">
        <f t="shared" si="138"/>
        <v>42033.584016203706</v>
      </c>
      <c r="S2199" s="16">
        <f t="shared" si="139"/>
        <v>42063.584016203706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1">
        <f t="shared" si="136"/>
        <v>133</v>
      </c>
      <c r="G2200" s="8">
        <f t="shared" si="137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s="10" t="s">
        <v>8288</v>
      </c>
      <c r="Q2200" t="s">
        <v>8306</v>
      </c>
      <c r="R2200" s="16">
        <f t="shared" si="138"/>
        <v>42292.513888888891</v>
      </c>
      <c r="S2200" s="16">
        <f t="shared" si="139"/>
        <v>42322.555555555555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1">
        <f t="shared" si="136"/>
        <v>147</v>
      </c>
      <c r="G2201" s="8">
        <f t="shared" si="137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s="10" t="s">
        <v>8288</v>
      </c>
      <c r="Q2201" t="s">
        <v>8306</v>
      </c>
      <c r="R2201" s="16">
        <f t="shared" si="138"/>
        <v>42262.416643518518</v>
      </c>
      <c r="S2201" s="16">
        <f t="shared" si="139"/>
        <v>42292.416643518518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1">
        <f t="shared" si="136"/>
        <v>542</v>
      </c>
      <c r="G2202" s="8">
        <f t="shared" si="137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s="10" t="s">
        <v>8288</v>
      </c>
      <c r="Q2202" t="s">
        <v>8306</v>
      </c>
      <c r="R2202" s="16">
        <f t="shared" si="138"/>
        <v>42163.625787037032</v>
      </c>
      <c r="S2202" s="16">
        <f t="shared" si="139"/>
        <v>42191.125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1">
        <f t="shared" si="136"/>
        <v>383</v>
      </c>
      <c r="G2203" s="8">
        <f t="shared" si="137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s="10" t="s">
        <v>8280</v>
      </c>
      <c r="Q2203" t="s">
        <v>8285</v>
      </c>
      <c r="R2203" s="16">
        <f t="shared" si="138"/>
        <v>41276.846817129634</v>
      </c>
      <c r="S2203" s="16">
        <f t="shared" si="139"/>
        <v>41290.846817129634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1">
        <f t="shared" si="136"/>
        <v>704</v>
      </c>
      <c r="G2204" s="8">
        <f t="shared" si="137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s="10" t="s">
        <v>8280</v>
      </c>
      <c r="Q2204" t="s">
        <v>8285</v>
      </c>
      <c r="R2204" s="16">
        <f t="shared" si="138"/>
        <v>41184.849166666667</v>
      </c>
      <c r="S2204" s="16">
        <f t="shared" si="139"/>
        <v>41214.849166666667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1">
        <f t="shared" si="136"/>
        <v>110</v>
      </c>
      <c r="G2205" s="8">
        <f t="shared" si="137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s="10" t="s">
        <v>8280</v>
      </c>
      <c r="Q2205" t="s">
        <v>8285</v>
      </c>
      <c r="R2205" s="16">
        <f t="shared" si="138"/>
        <v>42241.85974537037</v>
      </c>
      <c r="S2205" s="16">
        <f t="shared" si="139"/>
        <v>42271.85974537037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1">
        <f t="shared" si="136"/>
        <v>133</v>
      </c>
      <c r="G2206" s="8">
        <f t="shared" si="137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s="10" t="s">
        <v>8280</v>
      </c>
      <c r="Q2206" t="s">
        <v>8285</v>
      </c>
      <c r="R2206" s="16">
        <f t="shared" si="138"/>
        <v>41312.311562499999</v>
      </c>
      <c r="S2206" s="16">
        <f t="shared" si="139"/>
        <v>41342.311562499999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1">
        <f t="shared" si="136"/>
        <v>152</v>
      </c>
      <c r="G2207" s="8">
        <f t="shared" si="137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s="10" t="s">
        <v>8280</v>
      </c>
      <c r="Q2207" t="s">
        <v>8285</v>
      </c>
      <c r="R2207" s="16">
        <f t="shared" si="138"/>
        <v>41031.82163194444</v>
      </c>
      <c r="S2207" s="16">
        <f t="shared" si="139"/>
        <v>41061.82163194444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1">
        <f t="shared" si="136"/>
        <v>103</v>
      </c>
      <c r="G2208" s="8">
        <f t="shared" si="137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s="10" t="s">
        <v>8280</v>
      </c>
      <c r="Q2208" t="s">
        <v>8285</v>
      </c>
      <c r="R2208" s="16">
        <f t="shared" si="138"/>
        <v>40997.257222222222</v>
      </c>
      <c r="S2208" s="16">
        <f t="shared" si="139"/>
        <v>41015.257222222222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1">
        <f t="shared" si="136"/>
        <v>100</v>
      </c>
      <c r="G2209" s="8">
        <f t="shared" si="137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s="10" t="s">
        <v>8280</v>
      </c>
      <c r="Q2209" t="s">
        <v>8285</v>
      </c>
      <c r="R2209" s="16">
        <f t="shared" si="138"/>
        <v>41564.194131944445</v>
      </c>
      <c r="S2209" s="16">
        <f t="shared" si="139"/>
        <v>41594.235798611109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1">
        <f t="shared" si="136"/>
        <v>102</v>
      </c>
      <c r="G2210" s="8">
        <f t="shared" si="137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s="10" t="s">
        <v>8280</v>
      </c>
      <c r="Q2210" t="s">
        <v>8285</v>
      </c>
      <c r="R2210" s="16">
        <f t="shared" si="138"/>
        <v>40946.882245370369</v>
      </c>
      <c r="S2210" s="16">
        <f t="shared" si="139"/>
        <v>41006.166666666664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1">
        <f t="shared" si="136"/>
        <v>151</v>
      </c>
      <c r="G2211" s="8">
        <f t="shared" si="137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s="10" t="s">
        <v>8280</v>
      </c>
      <c r="Q2211" t="s">
        <v>8285</v>
      </c>
      <c r="R2211" s="16">
        <f t="shared" si="138"/>
        <v>41732.479675925926</v>
      </c>
      <c r="S2211" s="16">
        <f t="shared" si="139"/>
        <v>41743.958333333336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1">
        <f t="shared" si="136"/>
        <v>111</v>
      </c>
      <c r="G2212" s="8">
        <f t="shared" si="137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s="10" t="s">
        <v>8280</v>
      </c>
      <c r="Q2212" t="s">
        <v>8285</v>
      </c>
      <c r="R2212" s="16">
        <f t="shared" si="138"/>
        <v>40956.066087962965</v>
      </c>
      <c r="S2212" s="16">
        <f t="shared" si="139"/>
        <v>41013.73333333333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1">
        <f t="shared" si="136"/>
        <v>196</v>
      </c>
      <c r="G2213" s="8">
        <f t="shared" si="137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s="10" t="s">
        <v>8280</v>
      </c>
      <c r="Q2213" t="s">
        <v>8285</v>
      </c>
      <c r="R2213" s="16">
        <f t="shared" si="138"/>
        <v>41716.785011574073</v>
      </c>
      <c r="S2213" s="16">
        <f t="shared" si="139"/>
        <v>41739.290972222225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1">
        <f t="shared" si="136"/>
        <v>114</v>
      </c>
      <c r="G2214" s="8">
        <f t="shared" si="137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s="10" t="s">
        <v>8280</v>
      </c>
      <c r="Q2214" t="s">
        <v>8285</v>
      </c>
      <c r="R2214" s="16">
        <f t="shared" si="138"/>
        <v>41548.747418981482</v>
      </c>
      <c r="S2214" s="16">
        <f t="shared" si="139"/>
        <v>41582.041666666664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1">
        <f t="shared" si="136"/>
        <v>200</v>
      </c>
      <c r="G2215" s="8">
        <f t="shared" si="137"/>
        <v>10</v>
      </c>
      <c r="H2215" t="s">
        <v>8218</v>
      </c>
      <c r="I2215" t="s">
        <v>8223</v>
      </c>
      <c r="J2215" t="s">
        <v>8245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s="10" t="s">
        <v>8280</v>
      </c>
      <c r="Q2215" t="s">
        <v>8285</v>
      </c>
      <c r="R2215" s="16">
        <f t="shared" si="138"/>
        <v>42109.826145833329</v>
      </c>
      <c r="S2215" s="16">
        <f t="shared" si="139"/>
        <v>42139.826145833329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1">
        <f t="shared" si="136"/>
        <v>293</v>
      </c>
      <c r="G2216" s="8">
        <f t="shared" si="137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s="10" t="s">
        <v>8280</v>
      </c>
      <c r="Q2216" t="s">
        <v>8285</v>
      </c>
      <c r="R2216" s="16">
        <f t="shared" si="138"/>
        <v>41646.792222222226</v>
      </c>
      <c r="S2216" s="16">
        <f t="shared" si="139"/>
        <v>41676.792222222226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1">
        <f t="shared" si="136"/>
        <v>156</v>
      </c>
      <c r="G2217" s="8">
        <f t="shared" si="137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s="10" t="s">
        <v>8280</v>
      </c>
      <c r="Q2217" t="s">
        <v>8285</v>
      </c>
      <c r="R2217" s="16">
        <f t="shared" si="138"/>
        <v>40958.717268518521</v>
      </c>
      <c r="S2217" s="16">
        <f t="shared" si="139"/>
        <v>40981.290972222225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1">
        <f t="shared" si="136"/>
        <v>106</v>
      </c>
      <c r="G2218" s="8">
        <f t="shared" si="137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s="10" t="s">
        <v>8280</v>
      </c>
      <c r="Q2218" t="s">
        <v>8285</v>
      </c>
      <c r="R2218" s="16">
        <f t="shared" si="138"/>
        <v>42194.751678240747</v>
      </c>
      <c r="S2218" s="16">
        <f t="shared" si="139"/>
        <v>42208.751678240747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1">
        <f t="shared" si="136"/>
        <v>101</v>
      </c>
      <c r="G2219" s="8">
        <f t="shared" si="137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s="10" t="s">
        <v>8280</v>
      </c>
      <c r="Q2219" t="s">
        <v>8285</v>
      </c>
      <c r="R2219" s="16">
        <f t="shared" si="138"/>
        <v>42299.776770833334</v>
      </c>
      <c r="S2219" s="16">
        <f t="shared" si="139"/>
        <v>42310.333333333328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1">
        <f t="shared" si="136"/>
        <v>123</v>
      </c>
      <c r="G2220" s="8">
        <f t="shared" si="137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s="10" t="s">
        <v>8280</v>
      </c>
      <c r="Q2220" t="s">
        <v>8285</v>
      </c>
      <c r="R2220" s="16">
        <f t="shared" si="138"/>
        <v>41127.812303240738</v>
      </c>
      <c r="S2220" s="16">
        <f t="shared" si="139"/>
        <v>41150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1">
        <f t="shared" si="136"/>
        <v>102</v>
      </c>
      <c r="G2221" s="8">
        <f t="shared" si="137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s="10" t="s">
        <v>8280</v>
      </c>
      <c r="Q2221" t="s">
        <v>8285</v>
      </c>
      <c r="R2221" s="16">
        <f t="shared" si="138"/>
        <v>42205.718888888892</v>
      </c>
      <c r="S2221" s="16">
        <f t="shared" si="139"/>
        <v>42235.718888888892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1">
        <f t="shared" si="136"/>
        <v>101</v>
      </c>
      <c r="G2222" s="8">
        <f t="shared" si="137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s="10" t="s">
        <v>8280</v>
      </c>
      <c r="Q2222" t="s">
        <v>8285</v>
      </c>
      <c r="R2222" s="16">
        <f t="shared" si="138"/>
        <v>41452.060601851852</v>
      </c>
      <c r="S2222" s="16">
        <f t="shared" si="139"/>
        <v>41482.060601851852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1">
        <f t="shared" si="136"/>
        <v>108</v>
      </c>
      <c r="G2223" s="8">
        <f t="shared" si="137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s="10" t="s">
        <v>8288</v>
      </c>
      <c r="Q2223" t="s">
        <v>8306</v>
      </c>
      <c r="R2223" s="16">
        <f t="shared" si="138"/>
        <v>42452.666770833333</v>
      </c>
      <c r="S2223" s="16">
        <f t="shared" si="139"/>
        <v>42483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1">
        <f t="shared" si="136"/>
        <v>163</v>
      </c>
      <c r="G2224" s="8">
        <f t="shared" si="137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s="10" t="s">
        <v>8288</v>
      </c>
      <c r="Q2224" t="s">
        <v>8306</v>
      </c>
      <c r="R2224" s="16">
        <f t="shared" si="138"/>
        <v>40906.787581018521</v>
      </c>
      <c r="S2224" s="16">
        <f t="shared" si="139"/>
        <v>40936.787581018521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1">
        <f t="shared" si="136"/>
        <v>106</v>
      </c>
      <c r="G2225" s="8">
        <f t="shared" si="137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s="10" t="s">
        <v>8288</v>
      </c>
      <c r="Q2225" t="s">
        <v>8306</v>
      </c>
      <c r="R2225" s="16">
        <f t="shared" si="138"/>
        <v>42152.640833333338</v>
      </c>
      <c r="S2225" s="16">
        <f t="shared" si="139"/>
        <v>42182.640833333338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1">
        <f t="shared" si="136"/>
        <v>243</v>
      </c>
      <c r="G2226" s="8">
        <f t="shared" si="137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s="10" t="s">
        <v>8288</v>
      </c>
      <c r="Q2226" t="s">
        <v>8306</v>
      </c>
      <c r="R2226" s="16">
        <f t="shared" si="138"/>
        <v>42644.667534722219</v>
      </c>
      <c r="S2226" s="16">
        <f t="shared" si="139"/>
        <v>42672.791666666672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1">
        <f t="shared" si="136"/>
        <v>945</v>
      </c>
      <c r="G2227" s="8">
        <f t="shared" si="137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s="10" t="s">
        <v>8288</v>
      </c>
      <c r="Q2227" t="s">
        <v>8306</v>
      </c>
      <c r="R2227" s="16">
        <f t="shared" si="138"/>
        <v>41873.79184027778</v>
      </c>
      <c r="S2227" s="16">
        <f t="shared" si="139"/>
        <v>41903.79184027778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1">
        <f t="shared" si="136"/>
        <v>108</v>
      </c>
      <c r="G2228" s="8">
        <f t="shared" si="137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s="10" t="s">
        <v>8288</v>
      </c>
      <c r="Q2228" t="s">
        <v>8306</v>
      </c>
      <c r="R2228" s="16">
        <f t="shared" si="138"/>
        <v>42381.79886574074</v>
      </c>
      <c r="S2228" s="16">
        <f t="shared" si="139"/>
        <v>42412.207638888889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1">
        <f t="shared" si="136"/>
        <v>157</v>
      </c>
      <c r="G2229" s="8">
        <f t="shared" si="137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s="10" t="s">
        <v>8288</v>
      </c>
      <c r="Q2229" t="s">
        <v>8306</v>
      </c>
      <c r="R2229" s="16">
        <f t="shared" si="138"/>
        <v>41561.807349537034</v>
      </c>
      <c r="S2229" s="16">
        <f t="shared" si="139"/>
        <v>41591.849016203705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1">
        <f t="shared" si="136"/>
        <v>1174</v>
      </c>
      <c r="G2230" s="8">
        <f t="shared" si="137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s="10" t="s">
        <v>8288</v>
      </c>
      <c r="Q2230" t="s">
        <v>8306</v>
      </c>
      <c r="R2230" s="16">
        <f t="shared" si="138"/>
        <v>42202.278194444443</v>
      </c>
      <c r="S2230" s="16">
        <f t="shared" si="139"/>
        <v>42232.278194444443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1">
        <f t="shared" si="136"/>
        <v>171</v>
      </c>
      <c r="G2231" s="8">
        <f t="shared" si="137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s="10" t="s">
        <v>8288</v>
      </c>
      <c r="Q2231" t="s">
        <v>8306</v>
      </c>
      <c r="R2231" s="16">
        <f t="shared" si="138"/>
        <v>41484.664247685185</v>
      </c>
      <c r="S2231" s="16">
        <f t="shared" si="139"/>
        <v>41520.166666666664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1">
        <f t="shared" si="136"/>
        <v>126</v>
      </c>
      <c r="G2232" s="8">
        <f t="shared" si="137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s="10" t="s">
        <v>8288</v>
      </c>
      <c r="Q2232" t="s">
        <v>8306</v>
      </c>
      <c r="R2232" s="16">
        <f t="shared" si="138"/>
        <v>41724.881099537037</v>
      </c>
      <c r="S2232" s="16">
        <f t="shared" si="139"/>
        <v>41754.881099537037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1">
        <f t="shared" si="136"/>
        <v>1212</v>
      </c>
      <c r="G2233" s="8">
        <f t="shared" si="137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s="10" t="s">
        <v>8288</v>
      </c>
      <c r="Q2233" t="s">
        <v>8306</v>
      </c>
      <c r="R2233" s="16">
        <f t="shared" si="138"/>
        <v>41423.910891203705</v>
      </c>
      <c r="S2233" s="16">
        <f t="shared" si="139"/>
        <v>41450.208333333336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1">
        <f t="shared" si="136"/>
        <v>496</v>
      </c>
      <c r="G2234" s="8">
        <f t="shared" si="137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s="10" t="s">
        <v>8288</v>
      </c>
      <c r="Q2234" t="s">
        <v>8306</v>
      </c>
      <c r="R2234" s="16">
        <f t="shared" si="138"/>
        <v>41806.794074074074</v>
      </c>
      <c r="S2234" s="16">
        <f t="shared" si="139"/>
        <v>41839.125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1">
        <f t="shared" si="136"/>
        <v>332</v>
      </c>
      <c r="G2235" s="8">
        <f t="shared" si="137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s="10" t="s">
        <v>8288</v>
      </c>
      <c r="Q2235" t="s">
        <v>8306</v>
      </c>
      <c r="R2235" s="16">
        <f t="shared" si="138"/>
        <v>42331.378923611104</v>
      </c>
      <c r="S2235" s="16">
        <f t="shared" si="139"/>
        <v>42352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1">
        <f t="shared" si="136"/>
        <v>1165</v>
      </c>
      <c r="G2236" s="8">
        <f t="shared" si="137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s="10" t="s">
        <v>8288</v>
      </c>
      <c r="Q2236" t="s">
        <v>8306</v>
      </c>
      <c r="R2236" s="16">
        <f t="shared" si="138"/>
        <v>42710.824618055558</v>
      </c>
      <c r="S2236" s="16">
        <f t="shared" si="139"/>
        <v>42740.824618055558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1">
        <f t="shared" si="136"/>
        <v>153</v>
      </c>
      <c r="G2237" s="8">
        <f t="shared" si="137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s="10" t="s">
        <v>8288</v>
      </c>
      <c r="Q2237" t="s">
        <v>8306</v>
      </c>
      <c r="R2237" s="16">
        <f t="shared" si="138"/>
        <v>42062.022118055553</v>
      </c>
      <c r="S2237" s="16">
        <f t="shared" si="139"/>
        <v>42091.980451388896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1">
        <f t="shared" si="136"/>
        <v>537</v>
      </c>
      <c r="G2238" s="8">
        <f t="shared" si="137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s="10" t="s">
        <v>8288</v>
      </c>
      <c r="Q2238" t="s">
        <v>8306</v>
      </c>
      <c r="R2238" s="16">
        <f t="shared" si="138"/>
        <v>42371.617164351846</v>
      </c>
      <c r="S2238" s="16">
        <f t="shared" si="139"/>
        <v>42401.617164351846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1">
        <f t="shared" si="136"/>
        <v>353</v>
      </c>
      <c r="G2239" s="8">
        <f t="shared" si="137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s="10" t="s">
        <v>8288</v>
      </c>
      <c r="Q2239" t="s">
        <v>8306</v>
      </c>
      <c r="R2239" s="16">
        <f t="shared" si="138"/>
        <v>41915.003275462965</v>
      </c>
      <c r="S2239" s="16">
        <f t="shared" si="139"/>
        <v>41955.332638888889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1">
        <f t="shared" si="136"/>
        <v>137</v>
      </c>
      <c r="G2240" s="8">
        <f t="shared" si="137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s="10" t="s">
        <v>8288</v>
      </c>
      <c r="Q2240" t="s">
        <v>8306</v>
      </c>
      <c r="R2240" s="16">
        <f t="shared" si="138"/>
        <v>42774.621712962966</v>
      </c>
      <c r="S2240" s="16">
        <f t="shared" si="139"/>
        <v>42804.621712962966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1">
        <f t="shared" si="136"/>
        <v>128</v>
      </c>
      <c r="G2241" s="8">
        <f t="shared" si="137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s="10" t="s">
        <v>8288</v>
      </c>
      <c r="Q2241" t="s">
        <v>8306</v>
      </c>
      <c r="R2241" s="16">
        <f t="shared" si="138"/>
        <v>41572.958495370374</v>
      </c>
      <c r="S2241" s="16">
        <f t="shared" si="139"/>
        <v>41609.168055555558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1">
        <f t="shared" si="136"/>
        <v>271</v>
      </c>
      <c r="G2242" s="8">
        <f t="shared" si="137"/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s="10" t="s">
        <v>8288</v>
      </c>
      <c r="Q2242" t="s">
        <v>8306</v>
      </c>
      <c r="R2242" s="16">
        <f t="shared" si="138"/>
        <v>42452.825740740736</v>
      </c>
      <c r="S2242" s="16">
        <f t="shared" si="139"/>
        <v>42482.825740740736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1">
        <f t="shared" ref="F2243:F2306" si="140">IFERROR(ROUND(E2243/D2243*100,0),0)</f>
        <v>806</v>
      </c>
      <c r="G2243" s="8">
        <f t="shared" ref="G2243:G2306" si="141">ROUND(E2243/N2243,2)</f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s="10" t="s">
        <v>8288</v>
      </c>
      <c r="Q2243" t="s">
        <v>8306</v>
      </c>
      <c r="R2243" s="16">
        <f t="shared" ref="R2243:R2306" si="142">(((L2243/60)/60)/24)+DATE(1970,1,1)</f>
        <v>42766.827546296292</v>
      </c>
      <c r="S2243" s="16">
        <f t="shared" ref="S2243:S2306" si="143">(((K2243/60)/60)/24)+DATE(1970,1,1)</f>
        <v>42796.827546296292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1">
        <f t="shared" si="140"/>
        <v>1360</v>
      </c>
      <c r="G2244" s="8">
        <f t="shared" si="141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s="10" t="s">
        <v>8288</v>
      </c>
      <c r="Q2244" t="s">
        <v>8306</v>
      </c>
      <c r="R2244" s="16">
        <f t="shared" si="142"/>
        <v>41569.575613425928</v>
      </c>
      <c r="S2244" s="16">
        <f t="shared" si="143"/>
        <v>41605.126388888886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1">
        <f t="shared" si="140"/>
        <v>930250</v>
      </c>
      <c r="G2245" s="8">
        <f t="shared" si="141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s="10" t="s">
        <v>8288</v>
      </c>
      <c r="Q2245" t="s">
        <v>8306</v>
      </c>
      <c r="R2245" s="16">
        <f t="shared" si="142"/>
        <v>42800.751041666663</v>
      </c>
      <c r="S2245" s="16">
        <f t="shared" si="143"/>
        <v>42807.125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1">
        <f t="shared" si="140"/>
        <v>377</v>
      </c>
      <c r="G2246" s="8">
        <f t="shared" si="141"/>
        <v>65</v>
      </c>
      <c r="H2246" t="s">
        <v>8218</v>
      </c>
      <c r="I2246" t="s">
        <v>8223</v>
      </c>
      <c r="J2246" t="s">
        <v>8245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s="10" t="s">
        <v>8288</v>
      </c>
      <c r="Q2246" t="s">
        <v>8306</v>
      </c>
      <c r="R2246" s="16">
        <f t="shared" si="142"/>
        <v>42647.818819444445</v>
      </c>
      <c r="S2246" s="16">
        <f t="shared" si="143"/>
        <v>42659.854166666672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1">
        <f t="shared" si="140"/>
        <v>2647</v>
      </c>
      <c r="G2247" s="8">
        <f t="shared" si="141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s="10" t="s">
        <v>8288</v>
      </c>
      <c r="Q2247" t="s">
        <v>8306</v>
      </c>
      <c r="R2247" s="16">
        <f t="shared" si="142"/>
        <v>41660.708530092597</v>
      </c>
      <c r="S2247" s="16">
        <f t="shared" si="143"/>
        <v>41691.75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1">
        <f t="shared" si="140"/>
        <v>100</v>
      </c>
      <c r="G2248" s="8">
        <f t="shared" si="141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s="10" t="s">
        <v>8288</v>
      </c>
      <c r="Q2248" t="s">
        <v>8306</v>
      </c>
      <c r="R2248" s="16">
        <f t="shared" si="142"/>
        <v>42221.79178240741</v>
      </c>
      <c r="S2248" s="16">
        <f t="shared" si="143"/>
        <v>42251.79178240741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1">
        <f t="shared" si="140"/>
        <v>104</v>
      </c>
      <c r="G2249" s="8">
        <f t="shared" si="141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s="10" t="s">
        <v>8288</v>
      </c>
      <c r="Q2249" t="s">
        <v>8306</v>
      </c>
      <c r="R2249" s="16">
        <f t="shared" si="142"/>
        <v>42200.666261574079</v>
      </c>
      <c r="S2249" s="16">
        <f t="shared" si="143"/>
        <v>42214.666261574079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1">
        <f t="shared" si="140"/>
        <v>107</v>
      </c>
      <c r="G2250" s="8">
        <f t="shared" si="141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s="10" t="s">
        <v>8288</v>
      </c>
      <c r="Q2250" t="s">
        <v>8306</v>
      </c>
      <c r="R2250" s="16">
        <f t="shared" si="142"/>
        <v>42688.875902777778</v>
      </c>
      <c r="S2250" s="16">
        <f t="shared" si="143"/>
        <v>42718.875902777778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1">
        <f t="shared" si="140"/>
        <v>169</v>
      </c>
      <c r="G2251" s="8">
        <f t="shared" si="141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s="10" t="s">
        <v>8288</v>
      </c>
      <c r="Q2251" t="s">
        <v>8306</v>
      </c>
      <c r="R2251" s="16">
        <f t="shared" si="142"/>
        <v>41336.703298611108</v>
      </c>
      <c r="S2251" s="16">
        <f t="shared" si="143"/>
        <v>41366.661631944444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1">
        <f t="shared" si="140"/>
        <v>975</v>
      </c>
      <c r="G2252" s="8">
        <f t="shared" si="141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s="10" t="s">
        <v>8288</v>
      </c>
      <c r="Q2252" t="s">
        <v>8306</v>
      </c>
      <c r="R2252" s="16">
        <f t="shared" si="142"/>
        <v>42677.005474537036</v>
      </c>
      <c r="S2252" s="16">
        <f t="shared" si="143"/>
        <v>42707.0471412037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1">
        <f t="shared" si="140"/>
        <v>134</v>
      </c>
      <c r="G2253" s="8">
        <f t="shared" si="141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s="10" t="s">
        <v>8288</v>
      </c>
      <c r="Q2253" t="s">
        <v>8306</v>
      </c>
      <c r="R2253" s="16">
        <f t="shared" si="142"/>
        <v>41846.34579861111</v>
      </c>
      <c r="S2253" s="16">
        <f t="shared" si="143"/>
        <v>41867.34579861111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1">
        <f t="shared" si="140"/>
        <v>272</v>
      </c>
      <c r="G2254" s="8">
        <f t="shared" si="141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s="10" t="s">
        <v>8288</v>
      </c>
      <c r="Q2254" t="s">
        <v>8306</v>
      </c>
      <c r="R2254" s="16">
        <f t="shared" si="142"/>
        <v>42573.327986111108</v>
      </c>
      <c r="S2254" s="16">
        <f t="shared" si="143"/>
        <v>42588.327986111108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1">
        <f t="shared" si="140"/>
        <v>113</v>
      </c>
      <c r="G2255" s="8">
        <f t="shared" si="141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s="10" t="s">
        <v>8288</v>
      </c>
      <c r="Q2255" t="s">
        <v>8306</v>
      </c>
      <c r="R2255" s="16">
        <f t="shared" si="142"/>
        <v>42296.631331018521</v>
      </c>
      <c r="S2255" s="16">
        <f t="shared" si="143"/>
        <v>42326.672997685186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1">
        <f t="shared" si="140"/>
        <v>460</v>
      </c>
      <c r="G2256" s="8">
        <f t="shared" si="141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s="10" t="s">
        <v>8288</v>
      </c>
      <c r="Q2256" t="s">
        <v>8306</v>
      </c>
      <c r="R2256" s="16">
        <f t="shared" si="142"/>
        <v>42752.647777777776</v>
      </c>
      <c r="S2256" s="16">
        <f t="shared" si="143"/>
        <v>42759.647777777776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1">
        <f t="shared" si="140"/>
        <v>287</v>
      </c>
      <c r="G2257" s="8">
        <f t="shared" si="141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s="10" t="s">
        <v>8288</v>
      </c>
      <c r="Q2257" t="s">
        <v>8306</v>
      </c>
      <c r="R2257" s="16">
        <f t="shared" si="142"/>
        <v>42467.951979166668</v>
      </c>
      <c r="S2257" s="16">
        <f t="shared" si="143"/>
        <v>42497.951979166668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1">
        <f t="shared" si="140"/>
        <v>223</v>
      </c>
      <c r="G2258" s="8">
        <f t="shared" si="141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s="10" t="s">
        <v>8288</v>
      </c>
      <c r="Q2258" t="s">
        <v>8306</v>
      </c>
      <c r="R2258" s="16">
        <f t="shared" si="142"/>
        <v>42682.451921296291</v>
      </c>
      <c r="S2258" s="16">
        <f t="shared" si="143"/>
        <v>42696.451921296291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1">
        <f t="shared" si="140"/>
        <v>636</v>
      </c>
      <c r="G2259" s="8">
        <f t="shared" si="141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s="10" t="s">
        <v>8288</v>
      </c>
      <c r="Q2259" t="s">
        <v>8306</v>
      </c>
      <c r="R2259" s="16">
        <f t="shared" si="142"/>
        <v>42505.936678240745</v>
      </c>
      <c r="S2259" s="16">
        <f t="shared" si="143"/>
        <v>42540.958333333328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1">
        <f t="shared" si="140"/>
        <v>147</v>
      </c>
      <c r="G2260" s="8">
        <f t="shared" si="141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s="10" t="s">
        <v>8288</v>
      </c>
      <c r="Q2260" t="s">
        <v>8306</v>
      </c>
      <c r="R2260" s="16">
        <f t="shared" si="142"/>
        <v>42136.75100694444</v>
      </c>
      <c r="S2260" s="16">
        <f t="shared" si="143"/>
        <v>42166.75100694444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1">
        <f t="shared" si="140"/>
        <v>1867</v>
      </c>
      <c r="G2261" s="8">
        <f t="shared" si="141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s="10" t="s">
        <v>8288</v>
      </c>
      <c r="Q2261" t="s">
        <v>8306</v>
      </c>
      <c r="R2261" s="16">
        <f t="shared" si="142"/>
        <v>42702.804814814815</v>
      </c>
      <c r="S2261" s="16">
        <f t="shared" si="143"/>
        <v>42712.804814814815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1">
        <f t="shared" si="140"/>
        <v>327</v>
      </c>
      <c r="G2262" s="8">
        <f t="shared" si="141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s="10" t="s">
        <v>8288</v>
      </c>
      <c r="Q2262" t="s">
        <v>8306</v>
      </c>
      <c r="R2262" s="16">
        <f t="shared" si="142"/>
        <v>41695.016782407409</v>
      </c>
      <c r="S2262" s="16">
        <f t="shared" si="143"/>
        <v>41724.975115740745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1">
        <f t="shared" si="140"/>
        <v>780</v>
      </c>
      <c r="G2263" s="8">
        <f t="shared" si="141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s="10" t="s">
        <v>8288</v>
      </c>
      <c r="Q2263" t="s">
        <v>8306</v>
      </c>
      <c r="R2263" s="16">
        <f t="shared" si="142"/>
        <v>42759.724768518514</v>
      </c>
      <c r="S2263" s="16">
        <f t="shared" si="143"/>
        <v>42780.724768518514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1">
        <f t="shared" si="140"/>
        <v>154</v>
      </c>
      <c r="G2264" s="8">
        <f t="shared" si="141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s="10" t="s">
        <v>8288</v>
      </c>
      <c r="Q2264" t="s">
        <v>8306</v>
      </c>
      <c r="R2264" s="16">
        <f t="shared" si="142"/>
        <v>41926.585162037038</v>
      </c>
      <c r="S2264" s="16">
        <f t="shared" si="143"/>
        <v>41961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1">
        <f t="shared" si="140"/>
        <v>116</v>
      </c>
      <c r="G2265" s="8">
        <f t="shared" si="141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s="10" t="s">
        <v>8288</v>
      </c>
      <c r="Q2265" t="s">
        <v>8306</v>
      </c>
      <c r="R2265" s="16">
        <f t="shared" si="142"/>
        <v>42014.832326388889</v>
      </c>
      <c r="S2265" s="16">
        <f t="shared" si="143"/>
        <v>42035.832326388889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1">
        <f t="shared" si="140"/>
        <v>180</v>
      </c>
      <c r="G2266" s="8">
        <f t="shared" si="141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s="10" t="s">
        <v>8288</v>
      </c>
      <c r="Q2266" t="s">
        <v>8306</v>
      </c>
      <c r="R2266" s="16">
        <f t="shared" si="142"/>
        <v>42496.582337962958</v>
      </c>
      <c r="S2266" s="16">
        <f t="shared" si="143"/>
        <v>42513.125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1">
        <f t="shared" si="140"/>
        <v>299</v>
      </c>
      <c r="G2267" s="8">
        <f t="shared" si="141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s="10" t="s">
        <v>8288</v>
      </c>
      <c r="Q2267" t="s">
        <v>8306</v>
      </c>
      <c r="R2267" s="16">
        <f t="shared" si="142"/>
        <v>42689.853090277778</v>
      </c>
      <c r="S2267" s="16">
        <f t="shared" si="143"/>
        <v>42696.853090277778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1">
        <f t="shared" si="140"/>
        <v>320</v>
      </c>
      <c r="G2268" s="8">
        <f t="shared" si="141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s="10" t="s">
        <v>8288</v>
      </c>
      <c r="Q2268" t="s">
        <v>8306</v>
      </c>
      <c r="R2268" s="16">
        <f t="shared" si="142"/>
        <v>42469.874907407408</v>
      </c>
      <c r="S2268" s="16">
        <f t="shared" si="143"/>
        <v>42487.083333333328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1">
        <f t="shared" si="140"/>
        <v>381</v>
      </c>
      <c r="G2269" s="8">
        <f t="shared" si="141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s="10" t="s">
        <v>8288</v>
      </c>
      <c r="Q2269" t="s">
        <v>8306</v>
      </c>
      <c r="R2269" s="16">
        <f t="shared" si="142"/>
        <v>41968.829826388886</v>
      </c>
      <c r="S2269" s="16">
        <f t="shared" si="143"/>
        <v>41994.041666666672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1">
        <f t="shared" si="140"/>
        <v>103</v>
      </c>
      <c r="G2270" s="8">
        <f t="shared" si="141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s="10" t="s">
        <v>8288</v>
      </c>
      <c r="Q2270" t="s">
        <v>8306</v>
      </c>
      <c r="R2270" s="16">
        <f t="shared" si="142"/>
        <v>42776.082349537035</v>
      </c>
      <c r="S2270" s="16">
        <f t="shared" si="143"/>
        <v>42806.082349537035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1">
        <f t="shared" si="140"/>
        <v>1802</v>
      </c>
      <c r="G2271" s="8">
        <f t="shared" si="141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s="10" t="s">
        <v>8288</v>
      </c>
      <c r="Q2271" t="s">
        <v>8306</v>
      </c>
      <c r="R2271" s="16">
        <f t="shared" si="142"/>
        <v>42776.704432870371</v>
      </c>
      <c r="S2271" s="16">
        <f t="shared" si="143"/>
        <v>42801.208333333328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1">
        <f t="shared" si="140"/>
        <v>720</v>
      </c>
      <c r="G2272" s="8">
        <f t="shared" si="141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s="10" t="s">
        <v>8288</v>
      </c>
      <c r="Q2272" t="s">
        <v>8306</v>
      </c>
      <c r="R2272" s="16">
        <f t="shared" si="142"/>
        <v>42725.869363425925</v>
      </c>
      <c r="S2272" s="16">
        <f t="shared" si="143"/>
        <v>42745.915972222225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1">
        <f t="shared" si="140"/>
        <v>283</v>
      </c>
      <c r="G2273" s="8">
        <f t="shared" si="141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s="10" t="s">
        <v>8288</v>
      </c>
      <c r="Q2273" t="s">
        <v>8306</v>
      </c>
      <c r="R2273" s="16">
        <f t="shared" si="142"/>
        <v>42684.000046296293</v>
      </c>
      <c r="S2273" s="16">
        <f t="shared" si="143"/>
        <v>42714.000046296293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1">
        <f t="shared" si="140"/>
        <v>1357</v>
      </c>
      <c r="G2274" s="8">
        <f t="shared" si="141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s="10" t="s">
        <v>8288</v>
      </c>
      <c r="Q2274" t="s">
        <v>8306</v>
      </c>
      <c r="R2274" s="16">
        <f t="shared" si="142"/>
        <v>42315.699490740735</v>
      </c>
      <c r="S2274" s="16">
        <f t="shared" si="143"/>
        <v>42345.699490740735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1">
        <f t="shared" si="140"/>
        <v>220</v>
      </c>
      <c r="G2275" s="8">
        <f t="shared" si="141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s="10" t="s">
        <v>8288</v>
      </c>
      <c r="Q2275" t="s">
        <v>8306</v>
      </c>
      <c r="R2275" s="16">
        <f t="shared" si="142"/>
        <v>42781.549097222218</v>
      </c>
      <c r="S2275" s="16">
        <f t="shared" si="143"/>
        <v>42806.507430555561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1">
        <f t="shared" si="140"/>
        <v>120</v>
      </c>
      <c r="G2276" s="8">
        <f t="shared" si="141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s="10" t="s">
        <v>8288</v>
      </c>
      <c r="Q2276" t="s">
        <v>8306</v>
      </c>
      <c r="R2276" s="16">
        <f t="shared" si="142"/>
        <v>41663.500659722224</v>
      </c>
      <c r="S2276" s="16">
        <f t="shared" si="143"/>
        <v>41693.500659722224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1">
        <f t="shared" si="140"/>
        <v>408</v>
      </c>
      <c r="G2277" s="8">
        <f t="shared" si="141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s="10" t="s">
        <v>8288</v>
      </c>
      <c r="Q2277" t="s">
        <v>8306</v>
      </c>
      <c r="R2277" s="16">
        <f t="shared" si="142"/>
        <v>41965.616655092599</v>
      </c>
      <c r="S2277" s="16">
        <f t="shared" si="143"/>
        <v>41995.616655092599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1">
        <f t="shared" si="140"/>
        <v>106</v>
      </c>
      <c r="G2278" s="8">
        <f t="shared" si="141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s="10" t="s">
        <v>8288</v>
      </c>
      <c r="Q2278" t="s">
        <v>8306</v>
      </c>
      <c r="R2278" s="16">
        <f t="shared" si="142"/>
        <v>41614.651493055557</v>
      </c>
      <c r="S2278" s="16">
        <f t="shared" si="143"/>
        <v>41644.651493055557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1">
        <f t="shared" si="140"/>
        <v>141</v>
      </c>
      <c r="G2279" s="8">
        <f t="shared" si="141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s="10" t="s">
        <v>8288</v>
      </c>
      <c r="Q2279" t="s">
        <v>8306</v>
      </c>
      <c r="R2279" s="16">
        <f t="shared" si="142"/>
        <v>40936.678506944445</v>
      </c>
      <c r="S2279" s="16">
        <f t="shared" si="143"/>
        <v>40966.678506944445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1">
        <f t="shared" si="140"/>
        <v>271</v>
      </c>
      <c r="G2280" s="8">
        <f t="shared" si="141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s="10" t="s">
        <v>8288</v>
      </c>
      <c r="Q2280" t="s">
        <v>8306</v>
      </c>
      <c r="R2280" s="16">
        <f t="shared" si="142"/>
        <v>42338.709108796291</v>
      </c>
      <c r="S2280" s="16">
        <f t="shared" si="143"/>
        <v>42372.957638888889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1">
        <f t="shared" si="140"/>
        <v>154</v>
      </c>
      <c r="G2281" s="8">
        <f t="shared" si="141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s="10" t="s">
        <v>8288</v>
      </c>
      <c r="Q2281" t="s">
        <v>8306</v>
      </c>
      <c r="R2281" s="16">
        <f t="shared" si="142"/>
        <v>42020.806701388887</v>
      </c>
      <c r="S2281" s="16">
        <f t="shared" si="143"/>
        <v>42039.166666666672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1">
        <f t="shared" si="140"/>
        <v>404</v>
      </c>
      <c r="G2282" s="8">
        <f t="shared" si="141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s="10" t="s">
        <v>8288</v>
      </c>
      <c r="Q2282" t="s">
        <v>8306</v>
      </c>
      <c r="R2282" s="16">
        <f t="shared" si="142"/>
        <v>42234.624895833331</v>
      </c>
      <c r="S2282" s="16">
        <f t="shared" si="143"/>
        <v>42264.624895833331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1">
        <f t="shared" si="140"/>
        <v>185</v>
      </c>
      <c r="G2283" s="8">
        <f t="shared" si="141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s="10" t="s">
        <v>8280</v>
      </c>
      <c r="Q2283" t="s">
        <v>8281</v>
      </c>
      <c r="R2283" s="16">
        <f t="shared" si="142"/>
        <v>40687.285844907405</v>
      </c>
      <c r="S2283" s="16">
        <f t="shared" si="143"/>
        <v>40749.284722222219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1">
        <f t="shared" si="140"/>
        <v>185</v>
      </c>
      <c r="G2284" s="8">
        <f t="shared" si="141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s="10" t="s">
        <v>8280</v>
      </c>
      <c r="Q2284" t="s">
        <v>8281</v>
      </c>
      <c r="R2284" s="16">
        <f t="shared" si="142"/>
        <v>42323.17460648148</v>
      </c>
      <c r="S2284" s="16">
        <f t="shared" si="143"/>
        <v>42383.17460648148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1">
        <f t="shared" si="140"/>
        <v>101</v>
      </c>
      <c r="G2285" s="8">
        <f t="shared" si="141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s="10" t="s">
        <v>8280</v>
      </c>
      <c r="Q2285" t="s">
        <v>8281</v>
      </c>
      <c r="R2285" s="16">
        <f t="shared" si="142"/>
        <v>40978.125046296293</v>
      </c>
      <c r="S2285" s="16">
        <f t="shared" si="143"/>
        <v>41038.083379629628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1">
        <f t="shared" si="140"/>
        <v>106</v>
      </c>
      <c r="G2286" s="8">
        <f t="shared" si="141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s="10" t="s">
        <v>8280</v>
      </c>
      <c r="Q2286" t="s">
        <v>8281</v>
      </c>
      <c r="R2286" s="16">
        <f t="shared" si="142"/>
        <v>40585.796817129631</v>
      </c>
      <c r="S2286" s="16">
        <f t="shared" si="143"/>
        <v>40614.166666666664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1">
        <f t="shared" si="140"/>
        <v>121</v>
      </c>
      <c r="G2287" s="8">
        <f t="shared" si="141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s="10" t="s">
        <v>8280</v>
      </c>
      <c r="Q2287" t="s">
        <v>8281</v>
      </c>
      <c r="R2287" s="16">
        <f t="shared" si="142"/>
        <v>41059.185682870368</v>
      </c>
      <c r="S2287" s="16">
        <f t="shared" si="143"/>
        <v>41089.185682870368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1">
        <f t="shared" si="140"/>
        <v>100</v>
      </c>
      <c r="G2288" s="8">
        <f t="shared" si="141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s="10" t="s">
        <v>8280</v>
      </c>
      <c r="Q2288" t="s">
        <v>8281</v>
      </c>
      <c r="R2288" s="16">
        <f t="shared" si="142"/>
        <v>41494.963587962964</v>
      </c>
      <c r="S2288" s="16">
        <f t="shared" si="143"/>
        <v>41523.165972222225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1">
        <f t="shared" si="140"/>
        <v>120</v>
      </c>
      <c r="G2289" s="8">
        <f t="shared" si="141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s="10" t="s">
        <v>8280</v>
      </c>
      <c r="Q2289" t="s">
        <v>8281</v>
      </c>
      <c r="R2289" s="16">
        <f t="shared" si="142"/>
        <v>41792.667361111111</v>
      </c>
      <c r="S2289" s="16">
        <f t="shared" si="143"/>
        <v>41813.667361111111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1">
        <f t="shared" si="140"/>
        <v>100</v>
      </c>
      <c r="G2290" s="8">
        <f t="shared" si="141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s="10" t="s">
        <v>8280</v>
      </c>
      <c r="Q2290" t="s">
        <v>8281</v>
      </c>
      <c r="R2290" s="16">
        <f t="shared" si="142"/>
        <v>41067.827418981484</v>
      </c>
      <c r="S2290" s="16">
        <f t="shared" si="143"/>
        <v>41086.75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1">
        <f t="shared" si="140"/>
        <v>107</v>
      </c>
      <c r="G2291" s="8">
        <f t="shared" si="141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s="10" t="s">
        <v>8280</v>
      </c>
      <c r="Q2291" t="s">
        <v>8281</v>
      </c>
      <c r="R2291" s="16">
        <f t="shared" si="142"/>
        <v>41571.998379629629</v>
      </c>
      <c r="S2291" s="16">
        <f t="shared" si="143"/>
        <v>41614.973611111112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1">
        <f t="shared" si="140"/>
        <v>104</v>
      </c>
      <c r="G2292" s="8">
        <f t="shared" si="141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s="10" t="s">
        <v>8280</v>
      </c>
      <c r="Q2292" t="s">
        <v>8281</v>
      </c>
      <c r="R2292" s="16">
        <f t="shared" si="142"/>
        <v>40070.253819444442</v>
      </c>
      <c r="S2292" s="16">
        <f t="shared" si="143"/>
        <v>40148.708333333336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1">
        <f t="shared" si="140"/>
        <v>173</v>
      </c>
      <c r="G2293" s="8">
        <f t="shared" si="141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s="10" t="s">
        <v>8280</v>
      </c>
      <c r="Q2293" t="s">
        <v>8281</v>
      </c>
      <c r="R2293" s="16">
        <f t="shared" si="142"/>
        <v>40987.977060185185</v>
      </c>
      <c r="S2293" s="16">
        <f t="shared" si="143"/>
        <v>41022.166666666664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1">
        <f t="shared" si="140"/>
        <v>107</v>
      </c>
      <c r="G2294" s="8">
        <f t="shared" si="141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s="10" t="s">
        <v>8280</v>
      </c>
      <c r="Q2294" t="s">
        <v>8281</v>
      </c>
      <c r="R2294" s="16">
        <f t="shared" si="142"/>
        <v>40987.697638888887</v>
      </c>
      <c r="S2294" s="16">
        <f t="shared" si="143"/>
        <v>41017.697638888887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1">
        <f t="shared" si="140"/>
        <v>108</v>
      </c>
      <c r="G2295" s="8">
        <f t="shared" si="141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s="10" t="s">
        <v>8280</v>
      </c>
      <c r="Q2295" t="s">
        <v>8281</v>
      </c>
      <c r="R2295" s="16">
        <f t="shared" si="142"/>
        <v>41151.708321759259</v>
      </c>
      <c r="S2295" s="16">
        <f t="shared" si="143"/>
        <v>41177.165972222225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1">
        <f t="shared" si="140"/>
        <v>146</v>
      </c>
      <c r="G2296" s="8">
        <f t="shared" si="141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s="10" t="s">
        <v>8280</v>
      </c>
      <c r="Q2296" t="s">
        <v>8281</v>
      </c>
      <c r="R2296" s="16">
        <f t="shared" si="142"/>
        <v>41264.72314814815</v>
      </c>
      <c r="S2296" s="16">
        <f t="shared" si="143"/>
        <v>41294.72314814815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1">
        <f t="shared" si="140"/>
        <v>125</v>
      </c>
      <c r="G2297" s="8">
        <f t="shared" si="141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s="10" t="s">
        <v>8280</v>
      </c>
      <c r="Q2297" t="s">
        <v>8281</v>
      </c>
      <c r="R2297" s="16">
        <f t="shared" si="142"/>
        <v>41270.954351851848</v>
      </c>
      <c r="S2297" s="16">
        <f t="shared" si="143"/>
        <v>41300.954351851848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1">
        <f t="shared" si="140"/>
        <v>149</v>
      </c>
      <c r="G2298" s="8">
        <f t="shared" si="141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s="10" t="s">
        <v>8280</v>
      </c>
      <c r="Q2298" t="s">
        <v>8281</v>
      </c>
      <c r="R2298" s="16">
        <f t="shared" si="142"/>
        <v>40927.731782407405</v>
      </c>
      <c r="S2298" s="16">
        <f t="shared" si="143"/>
        <v>40962.731782407405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1">
        <f t="shared" si="140"/>
        <v>101</v>
      </c>
      <c r="G2299" s="8">
        <f t="shared" si="141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s="10" t="s">
        <v>8280</v>
      </c>
      <c r="Q2299" t="s">
        <v>8281</v>
      </c>
      <c r="R2299" s="16">
        <f t="shared" si="142"/>
        <v>40948.042233796295</v>
      </c>
      <c r="S2299" s="16">
        <f t="shared" si="143"/>
        <v>40982.165972222225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1">
        <f t="shared" si="140"/>
        <v>105</v>
      </c>
      <c r="G2300" s="8">
        <f t="shared" si="141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s="10" t="s">
        <v>8280</v>
      </c>
      <c r="Q2300" t="s">
        <v>8281</v>
      </c>
      <c r="R2300" s="16">
        <f t="shared" si="142"/>
        <v>41694.84065972222</v>
      </c>
      <c r="S2300" s="16">
        <f t="shared" si="143"/>
        <v>41724.798993055556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1">
        <f t="shared" si="140"/>
        <v>350</v>
      </c>
      <c r="G2301" s="8">
        <f t="shared" si="141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s="10" t="s">
        <v>8280</v>
      </c>
      <c r="Q2301" t="s">
        <v>8281</v>
      </c>
      <c r="R2301" s="16">
        <f t="shared" si="142"/>
        <v>40565.032511574071</v>
      </c>
      <c r="S2301" s="16">
        <f t="shared" si="143"/>
        <v>40580.032511574071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1">
        <f t="shared" si="140"/>
        <v>101</v>
      </c>
      <c r="G2302" s="8">
        <f t="shared" si="141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s="10" t="s">
        <v>8280</v>
      </c>
      <c r="Q2302" t="s">
        <v>8281</v>
      </c>
      <c r="R2302" s="16">
        <f t="shared" si="142"/>
        <v>41074.727037037039</v>
      </c>
      <c r="S2302" s="16">
        <f t="shared" si="143"/>
        <v>41088.727037037039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1">
        <f t="shared" si="140"/>
        <v>134</v>
      </c>
      <c r="G2303" s="8">
        <f t="shared" si="141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s="10" t="s">
        <v>8280</v>
      </c>
      <c r="Q2303" t="s">
        <v>8284</v>
      </c>
      <c r="R2303" s="16">
        <f t="shared" si="142"/>
        <v>41416.146944444445</v>
      </c>
      <c r="S2303" s="16">
        <f t="shared" si="143"/>
        <v>41446.146944444445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1">
        <f t="shared" si="140"/>
        <v>171</v>
      </c>
      <c r="G2304" s="8">
        <f t="shared" si="141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s="10" t="s">
        <v>8280</v>
      </c>
      <c r="Q2304" t="s">
        <v>8284</v>
      </c>
      <c r="R2304" s="16">
        <f t="shared" si="142"/>
        <v>41605.868449074071</v>
      </c>
      <c r="S2304" s="16">
        <f t="shared" si="143"/>
        <v>41639.291666666664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1">
        <f t="shared" si="140"/>
        <v>109</v>
      </c>
      <c r="G2305" s="8">
        <f t="shared" si="141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s="10" t="s">
        <v>8280</v>
      </c>
      <c r="Q2305" t="s">
        <v>8284</v>
      </c>
      <c r="R2305" s="16">
        <f t="shared" si="142"/>
        <v>40850.111064814817</v>
      </c>
      <c r="S2305" s="16">
        <f t="shared" si="143"/>
        <v>40890.152731481481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1">
        <f t="shared" si="140"/>
        <v>101</v>
      </c>
      <c r="G2306" s="8">
        <f t="shared" si="141"/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s="10" t="s">
        <v>8280</v>
      </c>
      <c r="Q2306" t="s">
        <v>8284</v>
      </c>
      <c r="R2306" s="16">
        <f t="shared" si="142"/>
        <v>40502.815868055557</v>
      </c>
      <c r="S2306" s="16">
        <f t="shared" si="143"/>
        <v>40544.207638888889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1">
        <f t="shared" ref="F2307:F2370" si="144">IFERROR(ROUND(E2307/D2307*100,0),0)</f>
        <v>101</v>
      </c>
      <c r="G2307" s="8">
        <f t="shared" ref="G2307:G2370" si="145">ROUND(E2307/N2307,2)</f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s="10" t="s">
        <v>8280</v>
      </c>
      <c r="Q2307" t="s">
        <v>8284</v>
      </c>
      <c r="R2307" s="16">
        <f t="shared" ref="R2307:R2370" si="146">(((L2307/60)/60)/24)+DATE(1970,1,1)</f>
        <v>41834.695277777777</v>
      </c>
      <c r="S2307" s="16">
        <f t="shared" ref="S2307:S2370" si="147">(((K2307/60)/60)/24)+DATE(1970,1,1)</f>
        <v>41859.75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1">
        <f t="shared" si="144"/>
        <v>107</v>
      </c>
      <c r="G2308" s="8">
        <f t="shared" si="145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s="10" t="s">
        <v>8280</v>
      </c>
      <c r="Q2308" t="s">
        <v>8284</v>
      </c>
      <c r="R2308" s="16">
        <f t="shared" si="146"/>
        <v>40948.16815972222</v>
      </c>
      <c r="S2308" s="16">
        <f t="shared" si="147"/>
        <v>40978.16815972222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1">
        <f t="shared" si="144"/>
        <v>107</v>
      </c>
      <c r="G2309" s="8">
        <f t="shared" si="145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s="10" t="s">
        <v>8280</v>
      </c>
      <c r="Q2309" t="s">
        <v>8284</v>
      </c>
      <c r="R2309" s="16">
        <f t="shared" si="146"/>
        <v>41004.802465277775</v>
      </c>
      <c r="S2309" s="16">
        <f t="shared" si="147"/>
        <v>41034.802407407406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1">
        <f t="shared" si="144"/>
        <v>101</v>
      </c>
      <c r="G2310" s="8">
        <f t="shared" si="145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s="10" t="s">
        <v>8280</v>
      </c>
      <c r="Q2310" t="s">
        <v>8284</v>
      </c>
      <c r="R2310" s="16">
        <f t="shared" si="146"/>
        <v>41851.962916666671</v>
      </c>
      <c r="S2310" s="16">
        <f t="shared" si="147"/>
        <v>41880.041666666664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1">
        <f t="shared" si="144"/>
        <v>107</v>
      </c>
      <c r="G2311" s="8">
        <f t="shared" si="145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s="10" t="s">
        <v>8280</v>
      </c>
      <c r="Q2311" t="s">
        <v>8284</v>
      </c>
      <c r="R2311" s="16">
        <f t="shared" si="146"/>
        <v>41307.987696759257</v>
      </c>
      <c r="S2311" s="16">
        <f t="shared" si="147"/>
        <v>41342.987696759257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1">
        <f t="shared" si="144"/>
        <v>429</v>
      </c>
      <c r="G2312" s="8">
        <f t="shared" si="145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s="10" t="s">
        <v>8280</v>
      </c>
      <c r="Q2312" t="s">
        <v>8284</v>
      </c>
      <c r="R2312" s="16">
        <f t="shared" si="146"/>
        <v>41324.79415509259</v>
      </c>
      <c r="S2312" s="16">
        <f t="shared" si="147"/>
        <v>41354.752488425926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1">
        <f t="shared" si="144"/>
        <v>104</v>
      </c>
      <c r="G2313" s="8">
        <f t="shared" si="145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s="10" t="s">
        <v>8280</v>
      </c>
      <c r="Q2313" t="s">
        <v>8284</v>
      </c>
      <c r="R2313" s="16">
        <f t="shared" si="146"/>
        <v>41736.004502314812</v>
      </c>
      <c r="S2313" s="16">
        <f t="shared" si="147"/>
        <v>41766.004502314812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1">
        <f t="shared" si="144"/>
        <v>108</v>
      </c>
      <c r="G2314" s="8">
        <f t="shared" si="145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s="10" t="s">
        <v>8280</v>
      </c>
      <c r="Q2314" t="s">
        <v>8284</v>
      </c>
      <c r="R2314" s="16">
        <f t="shared" si="146"/>
        <v>41716.632847222223</v>
      </c>
      <c r="S2314" s="16">
        <f t="shared" si="147"/>
        <v>41747.958333333336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1">
        <f t="shared" si="144"/>
        <v>176</v>
      </c>
      <c r="G2315" s="8">
        <f t="shared" si="145"/>
        <v>56</v>
      </c>
      <c r="H2315" t="s">
        <v>8218</v>
      </c>
      <c r="I2315" t="s">
        <v>8223</v>
      </c>
      <c r="J2315" t="s">
        <v>8245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s="10" t="s">
        <v>8280</v>
      </c>
      <c r="Q2315" t="s">
        <v>8284</v>
      </c>
      <c r="R2315" s="16">
        <f t="shared" si="146"/>
        <v>41002.958634259259</v>
      </c>
      <c r="S2315" s="16">
        <f t="shared" si="147"/>
        <v>41032.958634259259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1">
        <f t="shared" si="144"/>
        <v>157</v>
      </c>
      <c r="G2316" s="8">
        <f t="shared" si="145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s="10" t="s">
        <v>8280</v>
      </c>
      <c r="Q2316" t="s">
        <v>8284</v>
      </c>
      <c r="R2316" s="16">
        <f t="shared" si="146"/>
        <v>41037.551585648151</v>
      </c>
      <c r="S2316" s="16">
        <f t="shared" si="147"/>
        <v>41067.551585648151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1">
        <f t="shared" si="144"/>
        <v>103</v>
      </c>
      <c r="G2317" s="8">
        <f t="shared" si="145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s="10" t="s">
        <v>8280</v>
      </c>
      <c r="Q2317" t="s">
        <v>8284</v>
      </c>
      <c r="R2317" s="16">
        <f t="shared" si="146"/>
        <v>41004.72619212963</v>
      </c>
      <c r="S2317" s="16">
        <f t="shared" si="147"/>
        <v>41034.72619212963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1">
        <f t="shared" si="144"/>
        <v>104</v>
      </c>
      <c r="G2318" s="8">
        <f t="shared" si="145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s="10" t="s">
        <v>8280</v>
      </c>
      <c r="Q2318" t="s">
        <v>8284</v>
      </c>
      <c r="R2318" s="16">
        <f t="shared" si="146"/>
        <v>40079.725115740745</v>
      </c>
      <c r="S2318" s="16">
        <f t="shared" si="147"/>
        <v>40156.76666666667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1">
        <f t="shared" si="144"/>
        <v>104</v>
      </c>
      <c r="G2319" s="8">
        <f t="shared" si="145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s="10" t="s">
        <v>8280</v>
      </c>
      <c r="Q2319" t="s">
        <v>8284</v>
      </c>
      <c r="R2319" s="16">
        <f t="shared" si="146"/>
        <v>40192.542233796295</v>
      </c>
      <c r="S2319" s="16">
        <f t="shared" si="147"/>
        <v>40224.208333333336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1">
        <f t="shared" si="144"/>
        <v>121</v>
      </c>
      <c r="G2320" s="8">
        <f t="shared" si="145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s="10" t="s">
        <v>8280</v>
      </c>
      <c r="Q2320" t="s">
        <v>8284</v>
      </c>
      <c r="R2320" s="16">
        <f t="shared" si="146"/>
        <v>40050.643680555557</v>
      </c>
      <c r="S2320" s="16">
        <f t="shared" si="147"/>
        <v>40082.165972222225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1">
        <f t="shared" si="144"/>
        <v>108</v>
      </c>
      <c r="G2321" s="8">
        <f t="shared" si="145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s="10" t="s">
        <v>8280</v>
      </c>
      <c r="Q2321" t="s">
        <v>8284</v>
      </c>
      <c r="R2321" s="16">
        <f t="shared" si="146"/>
        <v>41593.082002314812</v>
      </c>
      <c r="S2321" s="16">
        <f t="shared" si="147"/>
        <v>41623.082002314812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1">
        <f t="shared" si="144"/>
        <v>109</v>
      </c>
      <c r="G2322" s="8">
        <f t="shared" si="145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s="10" t="s">
        <v>8280</v>
      </c>
      <c r="Q2322" t="s">
        <v>8284</v>
      </c>
      <c r="R2322" s="16">
        <f t="shared" si="146"/>
        <v>41696.817129629628</v>
      </c>
      <c r="S2322" s="16">
        <f t="shared" si="147"/>
        <v>41731.775462962964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1">
        <f t="shared" si="144"/>
        <v>39</v>
      </c>
      <c r="G2323" s="8">
        <f t="shared" si="145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s="10" t="s">
        <v>8291</v>
      </c>
      <c r="Q2323" t="s">
        <v>8307</v>
      </c>
      <c r="R2323" s="16">
        <f t="shared" si="146"/>
        <v>42799.260428240741</v>
      </c>
      <c r="S2323" s="16">
        <f t="shared" si="147"/>
        <v>42829.21876157407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1">
        <f t="shared" si="144"/>
        <v>3</v>
      </c>
      <c r="G2324" s="8">
        <f t="shared" si="145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s="10" t="s">
        <v>8291</v>
      </c>
      <c r="Q2324" t="s">
        <v>8307</v>
      </c>
      <c r="R2324" s="16">
        <f t="shared" si="146"/>
        <v>42804.895474537043</v>
      </c>
      <c r="S2324" s="16">
        <f t="shared" si="147"/>
        <v>42834.853807870371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1">
        <f t="shared" si="144"/>
        <v>48</v>
      </c>
      <c r="G2325" s="8">
        <f t="shared" si="145"/>
        <v>30</v>
      </c>
      <c r="H2325" t="s">
        <v>8221</v>
      </c>
      <c r="I2325" t="s">
        <v>8223</v>
      </c>
      <c r="J2325" t="s">
        <v>8245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s="10" t="s">
        <v>8291</v>
      </c>
      <c r="Q2325" t="s">
        <v>8307</v>
      </c>
      <c r="R2325" s="16">
        <f t="shared" si="146"/>
        <v>42807.755173611105</v>
      </c>
      <c r="S2325" s="16">
        <f t="shared" si="147"/>
        <v>42814.755173611105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1">
        <f t="shared" si="144"/>
        <v>21</v>
      </c>
      <c r="G2326" s="8">
        <f t="shared" si="145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s="10" t="s">
        <v>8291</v>
      </c>
      <c r="Q2326" t="s">
        <v>8307</v>
      </c>
      <c r="R2326" s="16">
        <f t="shared" si="146"/>
        <v>42790.885243055556</v>
      </c>
      <c r="S2326" s="16">
        <f t="shared" si="147"/>
        <v>42820.843576388885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1">
        <f t="shared" si="144"/>
        <v>8</v>
      </c>
      <c r="G2327" s="8">
        <f t="shared" si="145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s="10" t="s">
        <v>8291</v>
      </c>
      <c r="Q2327" t="s">
        <v>8307</v>
      </c>
      <c r="R2327" s="16">
        <f t="shared" si="146"/>
        <v>42794.022349537037</v>
      </c>
      <c r="S2327" s="16">
        <f t="shared" si="147"/>
        <v>42823.980682870373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1">
        <f t="shared" si="144"/>
        <v>1</v>
      </c>
      <c r="G2328" s="8">
        <f t="shared" si="145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s="10" t="s">
        <v>8291</v>
      </c>
      <c r="Q2328" t="s">
        <v>8307</v>
      </c>
      <c r="R2328" s="16">
        <f t="shared" si="146"/>
        <v>42804.034120370372</v>
      </c>
      <c r="S2328" s="16">
        <f t="shared" si="147"/>
        <v>42855.708333333328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1">
        <f t="shared" si="144"/>
        <v>526</v>
      </c>
      <c r="G2329" s="8">
        <f t="shared" si="145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s="10" t="s">
        <v>8291</v>
      </c>
      <c r="Q2329" t="s">
        <v>8307</v>
      </c>
      <c r="R2329" s="16">
        <f t="shared" si="146"/>
        <v>41842.917129629634</v>
      </c>
      <c r="S2329" s="16">
        <f t="shared" si="147"/>
        <v>41877.917129629634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1">
        <f t="shared" si="144"/>
        <v>254</v>
      </c>
      <c r="G2330" s="8">
        <f t="shared" si="145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s="10" t="s">
        <v>8291</v>
      </c>
      <c r="Q2330" t="s">
        <v>8307</v>
      </c>
      <c r="R2330" s="16">
        <f t="shared" si="146"/>
        <v>42139.781678240746</v>
      </c>
      <c r="S2330" s="16">
        <f t="shared" si="147"/>
        <v>42169.781678240746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1">
        <f t="shared" si="144"/>
        <v>106</v>
      </c>
      <c r="G2331" s="8">
        <f t="shared" si="145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s="10" t="s">
        <v>8291</v>
      </c>
      <c r="Q2331" t="s">
        <v>8307</v>
      </c>
      <c r="R2331" s="16">
        <f t="shared" si="146"/>
        <v>41807.624374999999</v>
      </c>
      <c r="S2331" s="16">
        <f t="shared" si="147"/>
        <v>41837.624374999999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1">
        <f t="shared" si="144"/>
        <v>102</v>
      </c>
      <c r="G2332" s="8">
        <f t="shared" si="145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s="10" t="s">
        <v>8291</v>
      </c>
      <c r="Q2332" t="s">
        <v>8307</v>
      </c>
      <c r="R2332" s="16">
        <f t="shared" si="146"/>
        <v>42332.89980324074</v>
      </c>
      <c r="S2332" s="16">
        <f t="shared" si="147"/>
        <v>42363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1">
        <f t="shared" si="144"/>
        <v>144</v>
      </c>
      <c r="G2333" s="8">
        <f t="shared" si="145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s="10" t="s">
        <v>8291</v>
      </c>
      <c r="Q2333" t="s">
        <v>8307</v>
      </c>
      <c r="R2333" s="16">
        <f t="shared" si="146"/>
        <v>41839.005671296298</v>
      </c>
      <c r="S2333" s="16">
        <f t="shared" si="147"/>
        <v>41869.005671296298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1">
        <f t="shared" si="144"/>
        <v>106</v>
      </c>
      <c r="G2334" s="8">
        <f t="shared" si="145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s="10" t="s">
        <v>8291</v>
      </c>
      <c r="Q2334" t="s">
        <v>8307</v>
      </c>
      <c r="R2334" s="16">
        <f t="shared" si="146"/>
        <v>42011.628136574072</v>
      </c>
      <c r="S2334" s="16">
        <f t="shared" si="147"/>
        <v>42041.628136574072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1">
        <f t="shared" si="144"/>
        <v>212</v>
      </c>
      <c r="G2335" s="8">
        <f t="shared" si="145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s="10" t="s">
        <v>8291</v>
      </c>
      <c r="Q2335" t="s">
        <v>8307</v>
      </c>
      <c r="R2335" s="16">
        <f t="shared" si="146"/>
        <v>41767.650347222225</v>
      </c>
      <c r="S2335" s="16">
        <f t="shared" si="147"/>
        <v>41788.743055555555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1">
        <f t="shared" si="144"/>
        <v>102</v>
      </c>
      <c r="G2336" s="8">
        <f t="shared" si="145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s="10" t="s">
        <v>8291</v>
      </c>
      <c r="Q2336" t="s">
        <v>8307</v>
      </c>
      <c r="R2336" s="16">
        <f t="shared" si="146"/>
        <v>41918.670115740737</v>
      </c>
      <c r="S2336" s="16">
        <f t="shared" si="147"/>
        <v>41948.731944444444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1">
        <f t="shared" si="144"/>
        <v>102</v>
      </c>
      <c r="G2337" s="8">
        <f t="shared" si="145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s="10" t="s">
        <v>8291</v>
      </c>
      <c r="Q2337" t="s">
        <v>8307</v>
      </c>
      <c r="R2337" s="16">
        <f t="shared" si="146"/>
        <v>41771.572256944448</v>
      </c>
      <c r="S2337" s="16">
        <f t="shared" si="147"/>
        <v>41801.572256944448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1">
        <f t="shared" si="144"/>
        <v>521</v>
      </c>
      <c r="G2338" s="8">
        <f t="shared" si="145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s="10" t="s">
        <v>8291</v>
      </c>
      <c r="Q2338" t="s">
        <v>8307</v>
      </c>
      <c r="R2338" s="16">
        <f t="shared" si="146"/>
        <v>41666.924710648149</v>
      </c>
      <c r="S2338" s="16">
        <f t="shared" si="147"/>
        <v>41706.924710648149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1">
        <f t="shared" si="144"/>
        <v>111</v>
      </c>
      <c r="G2339" s="8">
        <f t="shared" si="145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s="10" t="s">
        <v>8291</v>
      </c>
      <c r="Q2339" t="s">
        <v>8307</v>
      </c>
      <c r="R2339" s="16">
        <f t="shared" si="146"/>
        <v>41786.640543981484</v>
      </c>
      <c r="S2339" s="16">
        <f t="shared" si="147"/>
        <v>41816.640543981484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1">
        <f t="shared" si="144"/>
        <v>101</v>
      </c>
      <c r="G2340" s="8">
        <f t="shared" si="145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s="10" t="s">
        <v>8291</v>
      </c>
      <c r="Q2340" t="s">
        <v>8307</v>
      </c>
      <c r="R2340" s="16">
        <f t="shared" si="146"/>
        <v>41789.896805555552</v>
      </c>
      <c r="S2340" s="16">
        <f t="shared" si="147"/>
        <v>41819.896805555552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1">
        <f t="shared" si="144"/>
        <v>294</v>
      </c>
      <c r="G2341" s="8">
        <f t="shared" si="145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s="10" t="s">
        <v>8291</v>
      </c>
      <c r="Q2341" t="s">
        <v>8307</v>
      </c>
      <c r="R2341" s="16">
        <f t="shared" si="146"/>
        <v>42692.79987268518</v>
      </c>
      <c r="S2341" s="16">
        <f t="shared" si="147"/>
        <v>42723.332638888889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1">
        <f t="shared" si="144"/>
        <v>106</v>
      </c>
      <c r="G2342" s="8">
        <f t="shared" si="145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s="10" t="s">
        <v>8291</v>
      </c>
      <c r="Q2342" t="s">
        <v>8307</v>
      </c>
      <c r="R2342" s="16">
        <f t="shared" si="146"/>
        <v>42643.642800925925</v>
      </c>
      <c r="S2342" s="16">
        <f t="shared" si="147"/>
        <v>42673.642800925925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1">
        <f t="shared" si="144"/>
        <v>0</v>
      </c>
      <c r="G2343" s="8" t="e">
        <f t="shared" si="145"/>
        <v>#DIV/0!</v>
      </c>
      <c r="H2343" t="s">
        <v>8219</v>
      </c>
      <c r="I2343" t="s">
        <v>8223</v>
      </c>
      <c r="J2343" t="s">
        <v>8245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s="10" t="s">
        <v>8274</v>
      </c>
      <c r="Q2343" t="s">
        <v>8275</v>
      </c>
      <c r="R2343" s="16">
        <f t="shared" si="146"/>
        <v>42167.813703703709</v>
      </c>
      <c r="S2343" s="16">
        <f t="shared" si="147"/>
        <v>42197.813703703709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1">
        <f t="shared" si="144"/>
        <v>0</v>
      </c>
      <c r="G2344" s="8" t="e">
        <f t="shared" si="145"/>
        <v>#DIV/0!</v>
      </c>
      <c r="H2344" t="s">
        <v>8219</v>
      </c>
      <c r="I2344" t="s">
        <v>8223</v>
      </c>
      <c r="J2344" t="s">
        <v>8245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s="10" t="s">
        <v>8274</v>
      </c>
      <c r="Q2344" t="s">
        <v>8275</v>
      </c>
      <c r="R2344" s="16">
        <f t="shared" si="146"/>
        <v>41897.702199074076</v>
      </c>
      <c r="S2344" s="16">
        <f t="shared" si="147"/>
        <v>41918.208333333336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1">
        <f t="shared" si="144"/>
        <v>3</v>
      </c>
      <c r="G2345" s="8">
        <f t="shared" si="145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s="10" t="s">
        <v>8274</v>
      </c>
      <c r="Q2345" t="s">
        <v>8275</v>
      </c>
      <c r="R2345" s="16">
        <f t="shared" si="146"/>
        <v>42327.825289351851</v>
      </c>
      <c r="S2345" s="16">
        <f t="shared" si="147"/>
        <v>42377.82430555555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1">
        <f t="shared" si="144"/>
        <v>0</v>
      </c>
      <c r="G2346" s="8">
        <f t="shared" si="145"/>
        <v>1</v>
      </c>
      <c r="H2346" t="s">
        <v>8219</v>
      </c>
      <c r="I2346" t="s">
        <v>8228</v>
      </c>
      <c r="J2346" t="s">
        <v>8250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s="10" t="s">
        <v>8274</v>
      </c>
      <c r="Q2346" t="s">
        <v>8275</v>
      </c>
      <c r="R2346" s="16">
        <f t="shared" si="146"/>
        <v>42515.727650462963</v>
      </c>
      <c r="S2346" s="16">
        <f t="shared" si="147"/>
        <v>42545.727650462963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1">
        <f t="shared" si="144"/>
        <v>0</v>
      </c>
      <c r="G2347" s="8" t="e">
        <f t="shared" si="145"/>
        <v>#DIV/0!</v>
      </c>
      <c r="H2347" t="s">
        <v>8219</v>
      </c>
      <c r="I2347" t="s">
        <v>8223</v>
      </c>
      <c r="J2347" t="s">
        <v>8245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s="10" t="s">
        <v>8274</v>
      </c>
      <c r="Q2347" t="s">
        <v>8275</v>
      </c>
      <c r="R2347" s="16">
        <f t="shared" si="146"/>
        <v>42060.001805555556</v>
      </c>
      <c r="S2347" s="16">
        <f t="shared" si="147"/>
        <v>42094.985416666663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1">
        <f t="shared" si="144"/>
        <v>0</v>
      </c>
      <c r="G2348" s="8">
        <f t="shared" si="145"/>
        <v>13</v>
      </c>
      <c r="H2348" t="s">
        <v>8219</v>
      </c>
      <c r="I2348" t="s">
        <v>8223</v>
      </c>
      <c r="J2348" t="s">
        <v>8245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s="10" t="s">
        <v>8274</v>
      </c>
      <c r="Q2348" t="s">
        <v>8275</v>
      </c>
      <c r="R2348" s="16">
        <f t="shared" si="146"/>
        <v>42615.79896990741</v>
      </c>
      <c r="S2348" s="16">
        <f t="shared" si="147"/>
        <v>42660.79896990741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1">
        <f t="shared" si="144"/>
        <v>2</v>
      </c>
      <c r="G2349" s="8">
        <f t="shared" si="145"/>
        <v>15</v>
      </c>
      <c r="H2349" t="s">
        <v>8219</v>
      </c>
      <c r="I2349" t="s">
        <v>8223</v>
      </c>
      <c r="J2349" t="s">
        <v>8245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s="10" t="s">
        <v>8274</v>
      </c>
      <c r="Q2349" t="s">
        <v>8275</v>
      </c>
      <c r="R2349" s="16">
        <f t="shared" si="146"/>
        <v>42577.607361111113</v>
      </c>
      <c r="S2349" s="16">
        <f t="shared" si="147"/>
        <v>42607.607361111113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1">
        <f t="shared" si="144"/>
        <v>0</v>
      </c>
      <c r="G2350" s="8">
        <f t="shared" si="145"/>
        <v>54</v>
      </c>
      <c r="H2350" t="s">
        <v>8219</v>
      </c>
      <c r="I2350" t="s">
        <v>8223</v>
      </c>
      <c r="J2350" t="s">
        <v>8245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s="10" t="s">
        <v>8274</v>
      </c>
      <c r="Q2350" t="s">
        <v>8275</v>
      </c>
      <c r="R2350" s="16">
        <f t="shared" si="146"/>
        <v>42360.932152777779</v>
      </c>
      <c r="S2350" s="16">
        <f t="shared" si="147"/>
        <v>42420.932152777779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1">
        <f t="shared" si="144"/>
        <v>0</v>
      </c>
      <c r="G2351" s="8" t="e">
        <f t="shared" si="145"/>
        <v>#DIV/0!</v>
      </c>
      <c r="H2351" t="s">
        <v>8219</v>
      </c>
      <c r="I2351" t="s">
        <v>8234</v>
      </c>
      <c r="J2351" t="s">
        <v>8254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s="10" t="s">
        <v>8274</v>
      </c>
      <c r="Q2351" t="s">
        <v>8275</v>
      </c>
      <c r="R2351" s="16">
        <f t="shared" si="146"/>
        <v>42198.775787037041</v>
      </c>
      <c r="S2351" s="16">
        <f t="shared" si="147"/>
        <v>42227.775787037041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1">
        <f t="shared" si="144"/>
        <v>0</v>
      </c>
      <c r="G2352" s="8" t="e">
        <f t="shared" si="145"/>
        <v>#DIV/0!</v>
      </c>
      <c r="H2352" t="s">
        <v>8219</v>
      </c>
      <c r="I2352" t="s">
        <v>8240</v>
      </c>
      <c r="J2352" t="s">
        <v>8248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s="10" t="s">
        <v>8274</v>
      </c>
      <c r="Q2352" t="s">
        <v>8275</v>
      </c>
      <c r="R2352" s="16">
        <f t="shared" si="146"/>
        <v>42708.842245370368</v>
      </c>
      <c r="S2352" s="16">
        <f t="shared" si="147"/>
        <v>42738.842245370368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1">
        <f t="shared" si="144"/>
        <v>1</v>
      </c>
      <c r="G2353" s="8">
        <f t="shared" si="145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s="10" t="s">
        <v>8274</v>
      </c>
      <c r="Q2353" t="s">
        <v>8275</v>
      </c>
      <c r="R2353" s="16">
        <f t="shared" si="146"/>
        <v>42094.101145833338</v>
      </c>
      <c r="S2353" s="16">
        <f t="shared" si="147"/>
        <v>42124.101145833338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1">
        <f t="shared" si="144"/>
        <v>0</v>
      </c>
      <c r="G2354" s="8" t="e">
        <f t="shared" si="145"/>
        <v>#DIV/0!</v>
      </c>
      <c r="H2354" t="s">
        <v>8219</v>
      </c>
      <c r="I2354" t="s">
        <v>8223</v>
      </c>
      <c r="J2354" t="s">
        <v>8245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s="10" t="s">
        <v>8274</v>
      </c>
      <c r="Q2354" t="s">
        <v>8275</v>
      </c>
      <c r="R2354" s="16">
        <f t="shared" si="146"/>
        <v>42101.633703703701</v>
      </c>
      <c r="S2354" s="16">
        <f t="shared" si="147"/>
        <v>42161.633703703701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1">
        <f t="shared" si="144"/>
        <v>0</v>
      </c>
      <c r="G2355" s="8" t="e">
        <f t="shared" si="145"/>
        <v>#DIV/0!</v>
      </c>
      <c r="H2355" t="s">
        <v>8219</v>
      </c>
      <c r="I2355" t="s">
        <v>8223</v>
      </c>
      <c r="J2355" t="s">
        <v>8245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s="10" t="s">
        <v>8274</v>
      </c>
      <c r="Q2355" t="s">
        <v>8275</v>
      </c>
      <c r="R2355" s="16">
        <f t="shared" si="146"/>
        <v>42103.676180555558</v>
      </c>
      <c r="S2355" s="16">
        <f t="shared" si="147"/>
        <v>42115.676180555558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1">
        <f t="shared" si="144"/>
        <v>0</v>
      </c>
      <c r="G2356" s="8">
        <f t="shared" si="14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s="10" t="s">
        <v>8274</v>
      </c>
      <c r="Q2356" t="s">
        <v>8275</v>
      </c>
      <c r="R2356" s="16">
        <f t="shared" si="146"/>
        <v>41954.722916666666</v>
      </c>
      <c r="S2356" s="16">
        <f t="shared" si="147"/>
        <v>42014.722916666666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1">
        <f t="shared" si="144"/>
        <v>1</v>
      </c>
      <c r="G2357" s="8">
        <f t="shared" si="145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s="10" t="s">
        <v>8274</v>
      </c>
      <c r="Q2357" t="s">
        <v>8275</v>
      </c>
      <c r="R2357" s="16">
        <f t="shared" si="146"/>
        <v>42096.918240740735</v>
      </c>
      <c r="S2357" s="16">
        <f t="shared" si="147"/>
        <v>42126.918240740735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1">
        <f t="shared" si="144"/>
        <v>0</v>
      </c>
      <c r="G2358" s="8" t="e">
        <f t="shared" si="145"/>
        <v>#DIV/0!</v>
      </c>
      <c r="H2358" t="s">
        <v>8219</v>
      </c>
      <c r="I2358" t="s">
        <v>8232</v>
      </c>
      <c r="J2358" t="s">
        <v>8248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s="10" t="s">
        <v>8274</v>
      </c>
      <c r="Q2358" t="s">
        <v>8275</v>
      </c>
      <c r="R2358" s="16">
        <f t="shared" si="146"/>
        <v>42130.78361111111</v>
      </c>
      <c r="S2358" s="16">
        <f t="shared" si="147"/>
        <v>42160.78361111111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1">
        <f t="shared" si="144"/>
        <v>0</v>
      </c>
      <c r="G2359" s="8" t="e">
        <f t="shared" si="145"/>
        <v>#DIV/0!</v>
      </c>
      <c r="H2359" t="s">
        <v>8219</v>
      </c>
      <c r="I2359" t="s">
        <v>8224</v>
      </c>
      <c r="J2359" t="s">
        <v>8246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s="10" t="s">
        <v>8274</v>
      </c>
      <c r="Q2359" t="s">
        <v>8275</v>
      </c>
      <c r="R2359" s="16">
        <f t="shared" si="146"/>
        <v>42264.620115740734</v>
      </c>
      <c r="S2359" s="16">
        <f t="shared" si="147"/>
        <v>42294.620115740734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1">
        <f t="shared" si="144"/>
        <v>0</v>
      </c>
      <c r="G2360" s="8" t="e">
        <f t="shared" si="145"/>
        <v>#DIV/0!</v>
      </c>
      <c r="H2360" t="s">
        <v>8219</v>
      </c>
      <c r="I2360" t="s">
        <v>8224</v>
      </c>
      <c r="J2360" t="s">
        <v>8246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s="10" t="s">
        <v>8274</v>
      </c>
      <c r="Q2360" t="s">
        <v>8275</v>
      </c>
      <c r="R2360" s="16">
        <f t="shared" si="146"/>
        <v>41978.930972222224</v>
      </c>
      <c r="S2360" s="16">
        <f t="shared" si="147"/>
        <v>42035.027083333334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1">
        <f t="shared" si="144"/>
        <v>15</v>
      </c>
      <c r="G2361" s="8">
        <f t="shared" si="145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s="10" t="s">
        <v>8274</v>
      </c>
      <c r="Q2361" t="s">
        <v>8275</v>
      </c>
      <c r="R2361" s="16">
        <f t="shared" si="146"/>
        <v>42159.649583333332</v>
      </c>
      <c r="S2361" s="16">
        <f t="shared" si="147"/>
        <v>42219.649583333332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1">
        <f t="shared" si="144"/>
        <v>0</v>
      </c>
      <c r="G2362" s="8">
        <f t="shared" si="145"/>
        <v>2</v>
      </c>
      <c r="H2362" t="s">
        <v>8219</v>
      </c>
      <c r="I2362" t="s">
        <v>8228</v>
      </c>
      <c r="J2362" t="s">
        <v>8250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s="10" t="s">
        <v>8274</v>
      </c>
      <c r="Q2362" t="s">
        <v>8275</v>
      </c>
      <c r="R2362" s="16">
        <f t="shared" si="146"/>
        <v>42377.70694444445</v>
      </c>
      <c r="S2362" s="16">
        <f t="shared" si="147"/>
        <v>42407.70694444445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1">
        <f t="shared" si="144"/>
        <v>0</v>
      </c>
      <c r="G2363" s="8" t="e">
        <f t="shared" si="145"/>
        <v>#DIV/0!</v>
      </c>
      <c r="H2363" t="s">
        <v>8219</v>
      </c>
      <c r="I2363" t="s">
        <v>8228</v>
      </c>
      <c r="J2363" t="s">
        <v>8250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s="10" t="s">
        <v>8274</v>
      </c>
      <c r="Q2363" t="s">
        <v>8275</v>
      </c>
      <c r="R2363" s="16">
        <f t="shared" si="146"/>
        <v>42466.858888888892</v>
      </c>
      <c r="S2363" s="16">
        <f t="shared" si="147"/>
        <v>42490.916666666672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1">
        <f t="shared" si="144"/>
        <v>29</v>
      </c>
      <c r="G2364" s="8">
        <f t="shared" si="145"/>
        <v>60</v>
      </c>
      <c r="H2364" t="s">
        <v>8219</v>
      </c>
      <c r="I2364" t="s">
        <v>8223</v>
      </c>
      <c r="J2364" t="s">
        <v>8245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s="10" t="s">
        <v>8274</v>
      </c>
      <c r="Q2364" t="s">
        <v>8275</v>
      </c>
      <c r="R2364" s="16">
        <f t="shared" si="146"/>
        <v>41954.688310185185</v>
      </c>
      <c r="S2364" s="16">
        <f t="shared" si="147"/>
        <v>41984.688310185185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1">
        <f t="shared" si="144"/>
        <v>0</v>
      </c>
      <c r="G2365" s="8" t="e">
        <f t="shared" si="145"/>
        <v>#DIV/0!</v>
      </c>
      <c r="H2365" t="s">
        <v>8219</v>
      </c>
      <c r="I2365" t="s">
        <v>8223</v>
      </c>
      <c r="J2365" t="s">
        <v>8245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s="10" t="s">
        <v>8274</v>
      </c>
      <c r="Q2365" t="s">
        <v>8275</v>
      </c>
      <c r="R2365" s="16">
        <f t="shared" si="146"/>
        <v>42322.011574074073</v>
      </c>
      <c r="S2365" s="16">
        <f t="shared" si="147"/>
        <v>42367.011574074073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1">
        <f t="shared" si="144"/>
        <v>0</v>
      </c>
      <c r="G2366" s="8" t="e">
        <f t="shared" si="145"/>
        <v>#DIV/0!</v>
      </c>
      <c r="H2366" t="s">
        <v>8219</v>
      </c>
      <c r="I2366" t="s">
        <v>8223</v>
      </c>
      <c r="J2366" t="s">
        <v>8245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s="10" t="s">
        <v>8274</v>
      </c>
      <c r="Q2366" t="s">
        <v>8275</v>
      </c>
      <c r="R2366" s="16">
        <f t="shared" si="146"/>
        <v>42248.934675925921</v>
      </c>
      <c r="S2366" s="16">
        <f t="shared" si="147"/>
        <v>42303.934675925921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1">
        <f t="shared" si="144"/>
        <v>0</v>
      </c>
      <c r="G2367" s="8" t="e">
        <f t="shared" si="145"/>
        <v>#DIV/0!</v>
      </c>
      <c r="H2367" t="s">
        <v>8219</v>
      </c>
      <c r="I2367" t="s">
        <v>8236</v>
      </c>
      <c r="J2367" t="s">
        <v>8248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s="10" t="s">
        <v>8274</v>
      </c>
      <c r="Q2367" t="s">
        <v>8275</v>
      </c>
      <c r="R2367" s="16">
        <f t="shared" si="146"/>
        <v>42346.736400462964</v>
      </c>
      <c r="S2367" s="16">
        <f t="shared" si="147"/>
        <v>42386.958333333328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1">
        <f t="shared" si="144"/>
        <v>11</v>
      </c>
      <c r="G2368" s="8">
        <f t="shared" si="145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s="10" t="s">
        <v>8274</v>
      </c>
      <c r="Q2368" t="s">
        <v>8275</v>
      </c>
      <c r="R2368" s="16">
        <f t="shared" si="146"/>
        <v>42268.531631944439</v>
      </c>
      <c r="S2368" s="16">
        <f t="shared" si="147"/>
        <v>42298.531631944439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1">
        <f t="shared" si="144"/>
        <v>1</v>
      </c>
      <c r="G2369" s="8">
        <f t="shared" si="145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s="10" t="s">
        <v>8274</v>
      </c>
      <c r="Q2369" t="s">
        <v>8275</v>
      </c>
      <c r="R2369" s="16">
        <f t="shared" si="146"/>
        <v>42425.970092592594</v>
      </c>
      <c r="S2369" s="16">
        <f t="shared" si="147"/>
        <v>42485.928425925929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1">
        <f t="shared" si="144"/>
        <v>0</v>
      </c>
      <c r="G2370" s="8">
        <f t="shared" si="145"/>
        <v>50</v>
      </c>
      <c r="H2370" t="s">
        <v>8219</v>
      </c>
      <c r="I2370" t="s">
        <v>8223</v>
      </c>
      <c r="J2370" t="s">
        <v>8245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s="10" t="s">
        <v>8274</v>
      </c>
      <c r="Q2370" t="s">
        <v>8275</v>
      </c>
      <c r="R2370" s="16">
        <f t="shared" si="146"/>
        <v>42063.721817129626</v>
      </c>
      <c r="S2370" s="16">
        <f t="shared" si="147"/>
        <v>42108.680150462969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1">
        <f t="shared" ref="F2371:F2434" si="148">IFERROR(ROUND(E2371/D2371*100,0),0)</f>
        <v>0</v>
      </c>
      <c r="G2371" s="8" t="e">
        <f t="shared" ref="G2371:G2434" si="149">ROUND(E2371/N2371,2)</f>
        <v>#DIV/0!</v>
      </c>
      <c r="H2371" t="s">
        <v>8219</v>
      </c>
      <c r="I2371" t="s">
        <v>8223</v>
      </c>
      <c r="J2371" t="s">
        <v>8245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s="10" t="s">
        <v>8274</v>
      </c>
      <c r="Q2371" t="s">
        <v>8275</v>
      </c>
      <c r="R2371" s="16">
        <f t="shared" ref="R2371:R2434" si="150">(((L2371/60)/60)/24)+DATE(1970,1,1)</f>
        <v>42380.812627314815</v>
      </c>
      <c r="S2371" s="16">
        <f t="shared" ref="S2371:S2434" si="151">(((K2371/60)/60)/24)+DATE(1970,1,1)</f>
        <v>42410.812627314815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1">
        <f t="shared" si="148"/>
        <v>0</v>
      </c>
      <c r="G2372" s="8">
        <f t="shared" si="149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s="10" t="s">
        <v>8274</v>
      </c>
      <c r="Q2372" t="s">
        <v>8275</v>
      </c>
      <c r="R2372" s="16">
        <f t="shared" si="150"/>
        <v>41961.18913194444</v>
      </c>
      <c r="S2372" s="16">
        <f t="shared" si="151"/>
        <v>41991.18913194444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1">
        <f t="shared" si="148"/>
        <v>0</v>
      </c>
      <c r="G2373" s="8" t="e">
        <f t="shared" si="149"/>
        <v>#DIV/0!</v>
      </c>
      <c r="H2373" t="s">
        <v>8219</v>
      </c>
      <c r="I2373" t="s">
        <v>8223</v>
      </c>
      <c r="J2373" t="s">
        <v>8245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s="10" t="s">
        <v>8274</v>
      </c>
      <c r="Q2373" t="s">
        <v>8275</v>
      </c>
      <c r="R2373" s="16">
        <f t="shared" si="150"/>
        <v>42150.777731481481</v>
      </c>
      <c r="S2373" s="16">
        <f t="shared" si="151"/>
        <v>42180.777731481481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1">
        <f t="shared" si="148"/>
        <v>3</v>
      </c>
      <c r="G2374" s="8">
        <f t="shared" si="149"/>
        <v>30</v>
      </c>
      <c r="H2374" t="s">
        <v>8219</v>
      </c>
      <c r="I2374" t="s">
        <v>8225</v>
      </c>
      <c r="J2374" t="s">
        <v>8247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s="10" t="s">
        <v>8274</v>
      </c>
      <c r="Q2374" t="s">
        <v>8275</v>
      </c>
      <c r="R2374" s="16">
        <f t="shared" si="150"/>
        <v>42088.069108796291</v>
      </c>
      <c r="S2374" s="16">
        <f t="shared" si="151"/>
        <v>42118.069108796291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1">
        <f t="shared" si="148"/>
        <v>0</v>
      </c>
      <c r="G2375" s="8">
        <f t="shared" si="149"/>
        <v>50</v>
      </c>
      <c r="H2375" t="s">
        <v>8219</v>
      </c>
      <c r="I2375" t="s">
        <v>8234</v>
      </c>
      <c r="J2375" t="s">
        <v>8254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s="10" t="s">
        <v>8274</v>
      </c>
      <c r="Q2375" t="s">
        <v>8275</v>
      </c>
      <c r="R2375" s="16">
        <f t="shared" si="150"/>
        <v>42215.662314814821</v>
      </c>
      <c r="S2375" s="16">
        <f t="shared" si="151"/>
        <v>42245.662314814821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1">
        <f t="shared" si="148"/>
        <v>0</v>
      </c>
      <c r="G2376" s="8">
        <f t="shared" si="149"/>
        <v>10</v>
      </c>
      <c r="H2376" t="s">
        <v>8219</v>
      </c>
      <c r="I2376" t="s">
        <v>8223</v>
      </c>
      <c r="J2376" t="s">
        <v>8245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s="10" t="s">
        <v>8274</v>
      </c>
      <c r="Q2376" t="s">
        <v>8275</v>
      </c>
      <c r="R2376" s="16">
        <f t="shared" si="150"/>
        <v>42017.843287037031</v>
      </c>
      <c r="S2376" s="16">
        <f t="shared" si="151"/>
        <v>42047.843287037031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1">
        <f t="shared" si="148"/>
        <v>0</v>
      </c>
      <c r="G2377" s="8" t="e">
        <f t="shared" si="149"/>
        <v>#DIV/0!</v>
      </c>
      <c r="H2377" t="s">
        <v>8219</v>
      </c>
      <c r="I2377" t="s">
        <v>8223</v>
      </c>
      <c r="J2377" t="s">
        <v>8245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s="10" t="s">
        <v>8274</v>
      </c>
      <c r="Q2377" t="s">
        <v>8275</v>
      </c>
      <c r="R2377" s="16">
        <f t="shared" si="150"/>
        <v>42592.836076388892</v>
      </c>
      <c r="S2377" s="16">
        <f t="shared" si="151"/>
        <v>42622.836076388892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1">
        <f t="shared" si="148"/>
        <v>11</v>
      </c>
      <c r="G2378" s="8">
        <f t="shared" si="149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s="10" t="s">
        <v>8274</v>
      </c>
      <c r="Q2378" t="s">
        <v>8275</v>
      </c>
      <c r="R2378" s="16">
        <f t="shared" si="150"/>
        <v>42318.925532407404</v>
      </c>
      <c r="S2378" s="16">
        <f t="shared" si="151"/>
        <v>42348.925532407404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1">
        <f t="shared" si="148"/>
        <v>0</v>
      </c>
      <c r="G2379" s="8" t="e">
        <f t="shared" si="149"/>
        <v>#DIV/0!</v>
      </c>
      <c r="H2379" t="s">
        <v>8219</v>
      </c>
      <c r="I2379" t="s">
        <v>8228</v>
      </c>
      <c r="J2379" t="s">
        <v>8250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s="10" t="s">
        <v>8274</v>
      </c>
      <c r="Q2379" t="s">
        <v>8275</v>
      </c>
      <c r="R2379" s="16">
        <f t="shared" si="150"/>
        <v>42669.870173611111</v>
      </c>
      <c r="S2379" s="16">
        <f t="shared" si="151"/>
        <v>42699.911840277782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1">
        <f t="shared" si="148"/>
        <v>0</v>
      </c>
      <c r="G2380" s="8" t="e">
        <f t="shared" si="149"/>
        <v>#DIV/0!</v>
      </c>
      <c r="H2380" t="s">
        <v>8219</v>
      </c>
      <c r="I2380" t="s">
        <v>8223</v>
      </c>
      <c r="J2380" t="s">
        <v>8245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s="10" t="s">
        <v>8274</v>
      </c>
      <c r="Q2380" t="s">
        <v>8275</v>
      </c>
      <c r="R2380" s="16">
        <f t="shared" si="150"/>
        <v>42213.013078703705</v>
      </c>
      <c r="S2380" s="16">
        <f t="shared" si="151"/>
        <v>42242.013078703705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1">
        <f t="shared" si="148"/>
        <v>0</v>
      </c>
      <c r="G2381" s="8" t="e">
        <f t="shared" si="149"/>
        <v>#DIV/0!</v>
      </c>
      <c r="H2381" t="s">
        <v>8219</v>
      </c>
      <c r="I2381" t="s">
        <v>8223</v>
      </c>
      <c r="J2381" t="s">
        <v>8245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s="10" t="s">
        <v>8274</v>
      </c>
      <c r="Q2381" t="s">
        <v>8275</v>
      </c>
      <c r="R2381" s="16">
        <f t="shared" si="150"/>
        <v>42237.016388888893</v>
      </c>
      <c r="S2381" s="16">
        <f t="shared" si="151"/>
        <v>42282.016388888893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1">
        <f t="shared" si="148"/>
        <v>0</v>
      </c>
      <c r="G2382" s="8">
        <f t="shared" si="149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s="10" t="s">
        <v>8274</v>
      </c>
      <c r="Q2382" t="s">
        <v>8275</v>
      </c>
      <c r="R2382" s="16">
        <f t="shared" si="150"/>
        <v>42248.793310185181</v>
      </c>
      <c r="S2382" s="16">
        <f t="shared" si="151"/>
        <v>42278.793310185181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1">
        <f t="shared" si="148"/>
        <v>2</v>
      </c>
      <c r="G2383" s="8">
        <f t="shared" si="149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s="10" t="s">
        <v>8274</v>
      </c>
      <c r="Q2383" t="s">
        <v>8275</v>
      </c>
      <c r="R2383" s="16">
        <f t="shared" si="150"/>
        <v>42074.935740740737</v>
      </c>
      <c r="S2383" s="16">
        <f t="shared" si="151"/>
        <v>42104.935740740737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1">
        <f t="shared" si="148"/>
        <v>3</v>
      </c>
      <c r="G2384" s="8">
        <f t="shared" si="149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s="10" t="s">
        <v>8274</v>
      </c>
      <c r="Q2384" t="s">
        <v>8275</v>
      </c>
      <c r="R2384" s="16">
        <f t="shared" si="150"/>
        <v>42195.187534722223</v>
      </c>
      <c r="S2384" s="16">
        <f t="shared" si="151"/>
        <v>42220.187534722223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1">
        <f t="shared" si="148"/>
        <v>4</v>
      </c>
      <c r="G2385" s="8">
        <f t="shared" si="149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s="10" t="s">
        <v>8274</v>
      </c>
      <c r="Q2385" t="s">
        <v>8275</v>
      </c>
      <c r="R2385" s="16">
        <f t="shared" si="150"/>
        <v>42027.056793981479</v>
      </c>
      <c r="S2385" s="16">
        <f t="shared" si="151"/>
        <v>42057.056793981479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1">
        <f t="shared" si="148"/>
        <v>1</v>
      </c>
      <c r="G2386" s="8">
        <f t="shared" si="149"/>
        <v>1</v>
      </c>
      <c r="H2386" t="s">
        <v>8219</v>
      </c>
      <c r="I2386" t="s">
        <v>8223</v>
      </c>
      <c r="J2386" t="s">
        <v>8245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s="10" t="s">
        <v>8274</v>
      </c>
      <c r="Q2386" t="s">
        <v>8275</v>
      </c>
      <c r="R2386" s="16">
        <f t="shared" si="150"/>
        <v>41927.067627314813</v>
      </c>
      <c r="S2386" s="16">
        <f t="shared" si="151"/>
        <v>41957.109293981484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1">
        <f t="shared" si="148"/>
        <v>1</v>
      </c>
      <c r="G2387" s="8">
        <f t="shared" si="149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s="10" t="s">
        <v>8274</v>
      </c>
      <c r="Q2387" t="s">
        <v>8275</v>
      </c>
      <c r="R2387" s="16">
        <f t="shared" si="150"/>
        <v>42191.70175925926</v>
      </c>
      <c r="S2387" s="16">
        <f t="shared" si="151"/>
        <v>42221.70175925926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1">
        <f t="shared" si="148"/>
        <v>0</v>
      </c>
      <c r="G2388" s="8" t="e">
        <f t="shared" si="149"/>
        <v>#DIV/0!</v>
      </c>
      <c r="H2388" t="s">
        <v>8219</v>
      </c>
      <c r="I2388" t="s">
        <v>8228</v>
      </c>
      <c r="J2388" t="s">
        <v>8250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s="10" t="s">
        <v>8274</v>
      </c>
      <c r="Q2388" t="s">
        <v>8275</v>
      </c>
      <c r="R2388" s="16">
        <f t="shared" si="150"/>
        <v>41954.838240740741</v>
      </c>
      <c r="S2388" s="16">
        <f t="shared" si="151"/>
        <v>42014.838240740741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1">
        <f t="shared" si="148"/>
        <v>1</v>
      </c>
      <c r="G2389" s="8">
        <f t="shared" si="149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s="10" t="s">
        <v>8274</v>
      </c>
      <c r="Q2389" t="s">
        <v>8275</v>
      </c>
      <c r="R2389" s="16">
        <f t="shared" si="150"/>
        <v>42528.626620370371</v>
      </c>
      <c r="S2389" s="16">
        <f t="shared" si="151"/>
        <v>42573.626620370371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1">
        <f t="shared" si="148"/>
        <v>1</v>
      </c>
      <c r="G2390" s="8">
        <f t="shared" si="149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s="10" t="s">
        <v>8274</v>
      </c>
      <c r="Q2390" t="s">
        <v>8275</v>
      </c>
      <c r="R2390" s="16">
        <f t="shared" si="150"/>
        <v>41989.853692129633</v>
      </c>
      <c r="S2390" s="16">
        <f t="shared" si="151"/>
        <v>42019.811805555553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1">
        <f t="shared" si="148"/>
        <v>0</v>
      </c>
      <c r="G2391" s="8">
        <f t="shared" si="149"/>
        <v>30</v>
      </c>
      <c r="H2391" t="s">
        <v>8219</v>
      </c>
      <c r="I2391" t="s">
        <v>8229</v>
      </c>
      <c r="J2391" t="s">
        <v>8248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s="10" t="s">
        <v>8274</v>
      </c>
      <c r="Q2391" t="s">
        <v>8275</v>
      </c>
      <c r="R2391" s="16">
        <f t="shared" si="150"/>
        <v>42179.653379629628</v>
      </c>
      <c r="S2391" s="16">
        <f t="shared" si="151"/>
        <v>42210.915972222225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1">
        <f t="shared" si="148"/>
        <v>0</v>
      </c>
      <c r="G2392" s="8" t="e">
        <f t="shared" si="149"/>
        <v>#DIV/0!</v>
      </c>
      <c r="H2392" t="s">
        <v>8219</v>
      </c>
      <c r="I2392" t="s">
        <v>8225</v>
      </c>
      <c r="J2392" t="s">
        <v>8247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s="10" t="s">
        <v>8274</v>
      </c>
      <c r="Q2392" t="s">
        <v>8275</v>
      </c>
      <c r="R2392" s="16">
        <f t="shared" si="150"/>
        <v>41968.262314814812</v>
      </c>
      <c r="S2392" s="16">
        <f t="shared" si="151"/>
        <v>42008.262314814812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1">
        <f t="shared" si="148"/>
        <v>0</v>
      </c>
      <c r="G2393" s="8">
        <f t="shared" si="149"/>
        <v>25</v>
      </c>
      <c r="H2393" t="s">
        <v>8219</v>
      </c>
      <c r="I2393" t="s">
        <v>8223</v>
      </c>
      <c r="J2393" t="s">
        <v>8245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s="10" t="s">
        <v>8274</v>
      </c>
      <c r="Q2393" t="s">
        <v>8275</v>
      </c>
      <c r="R2393" s="16">
        <f t="shared" si="150"/>
        <v>42064.794490740736</v>
      </c>
      <c r="S2393" s="16">
        <f t="shared" si="151"/>
        <v>42094.752824074079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1">
        <f t="shared" si="148"/>
        <v>0</v>
      </c>
      <c r="G2394" s="8" t="e">
        <f t="shared" si="149"/>
        <v>#DIV/0!</v>
      </c>
      <c r="H2394" t="s">
        <v>8219</v>
      </c>
      <c r="I2394" t="s">
        <v>8223</v>
      </c>
      <c r="J2394" t="s">
        <v>8245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s="10" t="s">
        <v>8274</v>
      </c>
      <c r="Q2394" t="s">
        <v>8275</v>
      </c>
      <c r="R2394" s="16">
        <f t="shared" si="150"/>
        <v>42276.120636574073</v>
      </c>
      <c r="S2394" s="16">
        <f t="shared" si="151"/>
        <v>42306.120636574073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1">
        <f t="shared" si="148"/>
        <v>0</v>
      </c>
      <c r="G2395" s="8">
        <f t="shared" si="149"/>
        <v>50</v>
      </c>
      <c r="H2395" t="s">
        <v>8219</v>
      </c>
      <c r="I2395" t="s">
        <v>8223</v>
      </c>
      <c r="J2395" t="s">
        <v>8245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s="10" t="s">
        <v>8274</v>
      </c>
      <c r="Q2395" t="s">
        <v>8275</v>
      </c>
      <c r="R2395" s="16">
        <f t="shared" si="150"/>
        <v>42194.648344907408</v>
      </c>
      <c r="S2395" s="16">
        <f t="shared" si="151"/>
        <v>42224.648344907408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1">
        <f t="shared" si="148"/>
        <v>0</v>
      </c>
      <c r="G2396" s="8">
        <f t="shared" si="149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s="10" t="s">
        <v>8274</v>
      </c>
      <c r="Q2396" t="s">
        <v>8275</v>
      </c>
      <c r="R2396" s="16">
        <f t="shared" si="150"/>
        <v>42031.362187499995</v>
      </c>
      <c r="S2396" s="16">
        <f t="shared" si="151"/>
        <v>42061.362187499995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1">
        <f t="shared" si="148"/>
        <v>0</v>
      </c>
      <c r="G2397" s="8" t="e">
        <f t="shared" si="149"/>
        <v>#DIV/0!</v>
      </c>
      <c r="H2397" t="s">
        <v>8219</v>
      </c>
      <c r="I2397" t="s">
        <v>8223</v>
      </c>
      <c r="J2397" t="s">
        <v>8245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s="10" t="s">
        <v>8274</v>
      </c>
      <c r="Q2397" t="s">
        <v>8275</v>
      </c>
      <c r="R2397" s="16">
        <f t="shared" si="150"/>
        <v>42717.121377314819</v>
      </c>
      <c r="S2397" s="16">
        <f t="shared" si="151"/>
        <v>42745.372916666667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1">
        <f t="shared" si="148"/>
        <v>0</v>
      </c>
      <c r="G2398" s="8">
        <f t="shared" si="149"/>
        <v>10</v>
      </c>
      <c r="H2398" t="s">
        <v>8219</v>
      </c>
      <c r="I2398" t="s">
        <v>8239</v>
      </c>
      <c r="J2398" t="s">
        <v>8256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s="10" t="s">
        <v>8274</v>
      </c>
      <c r="Q2398" t="s">
        <v>8275</v>
      </c>
      <c r="R2398" s="16">
        <f t="shared" si="150"/>
        <v>42262.849050925928</v>
      </c>
      <c r="S2398" s="16">
        <f t="shared" si="151"/>
        <v>42292.849050925928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1">
        <f t="shared" si="148"/>
        <v>0</v>
      </c>
      <c r="G2399" s="8" t="e">
        <f t="shared" si="149"/>
        <v>#DIV/0!</v>
      </c>
      <c r="H2399" t="s">
        <v>8219</v>
      </c>
      <c r="I2399" t="s">
        <v>8223</v>
      </c>
      <c r="J2399" t="s">
        <v>8245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s="10" t="s">
        <v>8274</v>
      </c>
      <c r="Q2399" t="s">
        <v>8275</v>
      </c>
      <c r="R2399" s="16">
        <f t="shared" si="150"/>
        <v>41976.88490740741</v>
      </c>
      <c r="S2399" s="16">
        <f t="shared" si="151"/>
        <v>42006.88490740741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1">
        <f t="shared" si="148"/>
        <v>0</v>
      </c>
      <c r="G2400" s="8" t="e">
        <f t="shared" si="149"/>
        <v>#DIV/0!</v>
      </c>
      <c r="H2400" t="s">
        <v>8219</v>
      </c>
      <c r="I2400" t="s">
        <v>8223</v>
      </c>
      <c r="J2400" t="s">
        <v>8245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s="10" t="s">
        <v>8274</v>
      </c>
      <c r="Q2400" t="s">
        <v>8275</v>
      </c>
      <c r="R2400" s="16">
        <f t="shared" si="150"/>
        <v>42157.916481481487</v>
      </c>
      <c r="S2400" s="16">
        <f t="shared" si="151"/>
        <v>42187.916481481487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1">
        <f t="shared" si="148"/>
        <v>0</v>
      </c>
      <c r="G2401" s="8" t="e">
        <f t="shared" si="149"/>
        <v>#DIV/0!</v>
      </c>
      <c r="H2401" t="s">
        <v>8219</v>
      </c>
      <c r="I2401" t="s">
        <v>8234</v>
      </c>
      <c r="J2401" t="s">
        <v>8254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s="10" t="s">
        <v>8274</v>
      </c>
      <c r="Q2401" t="s">
        <v>8275</v>
      </c>
      <c r="R2401" s="16">
        <f t="shared" si="150"/>
        <v>41956.853078703702</v>
      </c>
      <c r="S2401" s="16">
        <f t="shared" si="151"/>
        <v>41991.853078703702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1">
        <f t="shared" si="148"/>
        <v>0</v>
      </c>
      <c r="G2402" s="8" t="e">
        <f t="shared" si="149"/>
        <v>#DIV/0!</v>
      </c>
      <c r="H2402" t="s">
        <v>8219</v>
      </c>
      <c r="I2402" t="s">
        <v>8225</v>
      </c>
      <c r="J2402" t="s">
        <v>8247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s="10" t="s">
        <v>8274</v>
      </c>
      <c r="Q2402" t="s">
        <v>8275</v>
      </c>
      <c r="R2402" s="16">
        <f t="shared" si="150"/>
        <v>42444.268101851849</v>
      </c>
      <c r="S2402" s="16">
        <f t="shared" si="151"/>
        <v>42474.268101851849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1">
        <f t="shared" si="148"/>
        <v>1</v>
      </c>
      <c r="G2403" s="8">
        <f t="shared" si="149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s="10" t="s">
        <v>8291</v>
      </c>
      <c r="Q2403" t="s">
        <v>8292</v>
      </c>
      <c r="R2403" s="16">
        <f t="shared" si="150"/>
        <v>42374.822870370372</v>
      </c>
      <c r="S2403" s="16">
        <f t="shared" si="151"/>
        <v>42434.822870370372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1">
        <f t="shared" si="148"/>
        <v>0</v>
      </c>
      <c r="G2404" s="8">
        <f t="shared" si="149"/>
        <v>52</v>
      </c>
      <c r="H2404" t="s">
        <v>8220</v>
      </c>
      <c r="I2404" t="s">
        <v>8223</v>
      </c>
      <c r="J2404" t="s">
        <v>8245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s="10" t="s">
        <v>8291</v>
      </c>
      <c r="Q2404" t="s">
        <v>8292</v>
      </c>
      <c r="R2404" s="16">
        <f t="shared" si="150"/>
        <v>42107.679756944446</v>
      </c>
      <c r="S2404" s="16">
        <f t="shared" si="151"/>
        <v>42137.679756944446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1">
        <f t="shared" si="148"/>
        <v>17</v>
      </c>
      <c r="G2405" s="8">
        <f t="shared" si="149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s="10" t="s">
        <v>8291</v>
      </c>
      <c r="Q2405" t="s">
        <v>8292</v>
      </c>
      <c r="R2405" s="16">
        <f t="shared" si="150"/>
        <v>42399.882615740738</v>
      </c>
      <c r="S2405" s="16">
        <f t="shared" si="151"/>
        <v>42459.840949074074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1">
        <f t="shared" si="148"/>
        <v>0</v>
      </c>
      <c r="G2406" s="8" t="e">
        <f t="shared" si="149"/>
        <v>#DIV/0!</v>
      </c>
      <c r="H2406" t="s">
        <v>8220</v>
      </c>
      <c r="I2406" t="s">
        <v>8223</v>
      </c>
      <c r="J2406" t="s">
        <v>8245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s="10" t="s">
        <v>8291</v>
      </c>
      <c r="Q2406" t="s">
        <v>8292</v>
      </c>
      <c r="R2406" s="16">
        <f t="shared" si="150"/>
        <v>42342.03943287037</v>
      </c>
      <c r="S2406" s="16">
        <f t="shared" si="151"/>
        <v>42372.03943287037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1">
        <f t="shared" si="148"/>
        <v>23</v>
      </c>
      <c r="G2407" s="8">
        <f t="shared" si="149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s="10" t="s">
        <v>8291</v>
      </c>
      <c r="Q2407" t="s">
        <v>8292</v>
      </c>
      <c r="R2407" s="16">
        <f t="shared" si="150"/>
        <v>42595.585358796292</v>
      </c>
      <c r="S2407" s="16">
        <f t="shared" si="151"/>
        <v>42616.585358796292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1">
        <f t="shared" si="148"/>
        <v>41</v>
      </c>
      <c r="G2408" s="8">
        <f t="shared" si="149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s="10" t="s">
        <v>8291</v>
      </c>
      <c r="Q2408" t="s">
        <v>8292</v>
      </c>
      <c r="R2408" s="16">
        <f t="shared" si="150"/>
        <v>41983.110995370371</v>
      </c>
      <c r="S2408" s="16">
        <f t="shared" si="151"/>
        <v>42023.110995370371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1">
        <f t="shared" si="148"/>
        <v>25</v>
      </c>
      <c r="G2409" s="8">
        <f t="shared" si="149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s="10" t="s">
        <v>8291</v>
      </c>
      <c r="Q2409" t="s">
        <v>8292</v>
      </c>
      <c r="R2409" s="16">
        <f t="shared" si="150"/>
        <v>42082.575555555552</v>
      </c>
      <c r="S2409" s="16">
        <f t="shared" si="151"/>
        <v>42105.25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1">
        <f t="shared" si="148"/>
        <v>0</v>
      </c>
      <c r="G2410" s="8">
        <f t="shared" si="149"/>
        <v>15</v>
      </c>
      <c r="H2410" t="s">
        <v>8220</v>
      </c>
      <c r="I2410" t="s">
        <v>8223</v>
      </c>
      <c r="J2410" t="s">
        <v>8245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s="10" t="s">
        <v>8291</v>
      </c>
      <c r="Q2410" t="s">
        <v>8292</v>
      </c>
      <c r="R2410" s="16">
        <f t="shared" si="150"/>
        <v>41919.140706018516</v>
      </c>
      <c r="S2410" s="16">
        <f t="shared" si="151"/>
        <v>41949.182372685187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1">
        <f t="shared" si="148"/>
        <v>2</v>
      </c>
      <c r="G2411" s="8">
        <f t="shared" si="149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s="10" t="s">
        <v>8291</v>
      </c>
      <c r="Q2411" t="s">
        <v>8292</v>
      </c>
      <c r="R2411" s="16">
        <f t="shared" si="150"/>
        <v>42204.875868055555</v>
      </c>
      <c r="S2411" s="16">
        <f t="shared" si="151"/>
        <v>42234.875868055555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1">
        <f t="shared" si="148"/>
        <v>0</v>
      </c>
      <c r="G2412" s="8" t="e">
        <f t="shared" si="149"/>
        <v>#DIV/0!</v>
      </c>
      <c r="H2412" t="s">
        <v>8220</v>
      </c>
      <c r="I2412" t="s">
        <v>8225</v>
      </c>
      <c r="J2412" t="s">
        <v>8247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s="10" t="s">
        <v>8291</v>
      </c>
      <c r="Q2412" t="s">
        <v>8292</v>
      </c>
      <c r="R2412" s="16">
        <f t="shared" si="150"/>
        <v>42224.408275462964</v>
      </c>
      <c r="S2412" s="16">
        <f t="shared" si="151"/>
        <v>42254.408275462964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1">
        <f t="shared" si="148"/>
        <v>1</v>
      </c>
      <c r="G2413" s="8">
        <f t="shared" si="149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s="10" t="s">
        <v>8291</v>
      </c>
      <c r="Q2413" t="s">
        <v>8292</v>
      </c>
      <c r="R2413" s="16">
        <f t="shared" si="150"/>
        <v>42211.732430555552</v>
      </c>
      <c r="S2413" s="16">
        <f t="shared" si="151"/>
        <v>42241.732430555552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1">
        <f t="shared" si="148"/>
        <v>0</v>
      </c>
      <c r="G2414" s="8" t="e">
        <f t="shared" si="149"/>
        <v>#DIV/0!</v>
      </c>
      <c r="H2414" t="s">
        <v>8220</v>
      </c>
      <c r="I2414" t="s">
        <v>8229</v>
      </c>
      <c r="J2414" t="s">
        <v>8248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s="10" t="s">
        <v>8291</v>
      </c>
      <c r="Q2414" t="s">
        <v>8292</v>
      </c>
      <c r="R2414" s="16">
        <f t="shared" si="150"/>
        <v>42655.736956018518</v>
      </c>
      <c r="S2414" s="16">
        <f t="shared" si="151"/>
        <v>42700.778622685189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1">
        <f t="shared" si="148"/>
        <v>1</v>
      </c>
      <c r="G2415" s="8">
        <f t="shared" si="149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s="10" t="s">
        <v>8291</v>
      </c>
      <c r="Q2415" t="s">
        <v>8292</v>
      </c>
      <c r="R2415" s="16">
        <f t="shared" si="150"/>
        <v>41760.10974537037</v>
      </c>
      <c r="S2415" s="16">
        <f t="shared" si="151"/>
        <v>41790.979166666664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1">
        <f t="shared" si="148"/>
        <v>3</v>
      </c>
      <c r="G2416" s="8">
        <f t="shared" si="149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s="10" t="s">
        <v>8291</v>
      </c>
      <c r="Q2416" t="s">
        <v>8292</v>
      </c>
      <c r="R2416" s="16">
        <f t="shared" si="150"/>
        <v>42198.695138888885</v>
      </c>
      <c r="S2416" s="16">
        <f t="shared" si="151"/>
        <v>42238.165972222225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1">
        <f t="shared" si="148"/>
        <v>1</v>
      </c>
      <c r="G2417" s="8">
        <f t="shared" si="149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s="10" t="s">
        <v>8291</v>
      </c>
      <c r="Q2417" t="s">
        <v>8292</v>
      </c>
      <c r="R2417" s="16">
        <f t="shared" si="150"/>
        <v>42536.862800925926</v>
      </c>
      <c r="S2417" s="16">
        <f t="shared" si="151"/>
        <v>42566.862800925926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1">
        <f t="shared" si="148"/>
        <v>0</v>
      </c>
      <c r="G2418" s="8">
        <f t="shared" si="149"/>
        <v>5</v>
      </c>
      <c r="H2418" t="s">
        <v>8220</v>
      </c>
      <c r="I2418" t="s">
        <v>8223</v>
      </c>
      <c r="J2418" t="s">
        <v>8245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s="10" t="s">
        <v>8291</v>
      </c>
      <c r="Q2418" t="s">
        <v>8292</v>
      </c>
      <c r="R2418" s="16">
        <f t="shared" si="150"/>
        <v>42019.737766203703</v>
      </c>
      <c r="S2418" s="16">
        <f t="shared" si="151"/>
        <v>42077.625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1">
        <f t="shared" si="148"/>
        <v>0</v>
      </c>
      <c r="G2419" s="8" t="e">
        <f t="shared" si="149"/>
        <v>#DIV/0!</v>
      </c>
      <c r="H2419" t="s">
        <v>8220</v>
      </c>
      <c r="I2419" t="s">
        <v>8223</v>
      </c>
      <c r="J2419" t="s">
        <v>8245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s="10" t="s">
        <v>8291</v>
      </c>
      <c r="Q2419" t="s">
        <v>8292</v>
      </c>
      <c r="R2419" s="16">
        <f t="shared" si="150"/>
        <v>41831.884108796294</v>
      </c>
      <c r="S2419" s="16">
        <f t="shared" si="151"/>
        <v>41861.884108796294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1">
        <f t="shared" si="148"/>
        <v>0</v>
      </c>
      <c r="G2420" s="8">
        <f t="shared" si="149"/>
        <v>1</v>
      </c>
      <c r="H2420" t="s">
        <v>8220</v>
      </c>
      <c r="I2420" t="s">
        <v>8223</v>
      </c>
      <c r="J2420" t="s">
        <v>8245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s="10" t="s">
        <v>8291</v>
      </c>
      <c r="Q2420" t="s">
        <v>8292</v>
      </c>
      <c r="R2420" s="16">
        <f t="shared" si="150"/>
        <v>42027.856990740736</v>
      </c>
      <c r="S2420" s="16">
        <f t="shared" si="151"/>
        <v>42087.815324074079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1">
        <f t="shared" si="148"/>
        <v>0</v>
      </c>
      <c r="G2421" s="8" t="e">
        <f t="shared" si="149"/>
        <v>#DIV/0!</v>
      </c>
      <c r="H2421" t="s">
        <v>8220</v>
      </c>
      <c r="I2421" t="s">
        <v>8223</v>
      </c>
      <c r="J2421" t="s">
        <v>8245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s="10" t="s">
        <v>8291</v>
      </c>
      <c r="Q2421" t="s">
        <v>8292</v>
      </c>
      <c r="R2421" s="16">
        <f t="shared" si="150"/>
        <v>41993.738298611104</v>
      </c>
      <c r="S2421" s="16">
        <f t="shared" si="151"/>
        <v>42053.738298611104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1">
        <f t="shared" si="148"/>
        <v>15</v>
      </c>
      <c r="G2422" s="8">
        <f t="shared" si="149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s="10" t="s">
        <v>8291</v>
      </c>
      <c r="Q2422" t="s">
        <v>8292</v>
      </c>
      <c r="R2422" s="16">
        <f t="shared" si="150"/>
        <v>41893.028877314813</v>
      </c>
      <c r="S2422" s="16">
        <f t="shared" si="151"/>
        <v>41953.070543981477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1">
        <f t="shared" si="148"/>
        <v>0</v>
      </c>
      <c r="G2423" s="8">
        <f t="shared" si="149"/>
        <v>1</v>
      </c>
      <c r="H2423" t="s">
        <v>8220</v>
      </c>
      <c r="I2423" t="s">
        <v>8223</v>
      </c>
      <c r="J2423" t="s">
        <v>8245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s="10" t="s">
        <v>8291</v>
      </c>
      <c r="Q2423" t="s">
        <v>8292</v>
      </c>
      <c r="R2423" s="16">
        <f t="shared" si="150"/>
        <v>42026.687453703707</v>
      </c>
      <c r="S2423" s="16">
        <f t="shared" si="151"/>
        <v>42056.687453703707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1">
        <f t="shared" si="148"/>
        <v>0</v>
      </c>
      <c r="G2424" s="8">
        <f t="shared" si="149"/>
        <v>1</v>
      </c>
      <c r="H2424" t="s">
        <v>8220</v>
      </c>
      <c r="I2424" t="s">
        <v>8223</v>
      </c>
      <c r="J2424" t="s">
        <v>8245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s="10" t="s">
        <v>8291</v>
      </c>
      <c r="Q2424" t="s">
        <v>8292</v>
      </c>
      <c r="R2424" s="16">
        <f t="shared" si="150"/>
        <v>42044.724953703699</v>
      </c>
      <c r="S2424" s="16">
        <f t="shared" si="151"/>
        <v>42074.683287037042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1">
        <f t="shared" si="148"/>
        <v>0</v>
      </c>
      <c r="G2425" s="8">
        <f t="shared" si="149"/>
        <v>8</v>
      </c>
      <c r="H2425" t="s">
        <v>8220</v>
      </c>
      <c r="I2425" t="s">
        <v>8223</v>
      </c>
      <c r="J2425" t="s">
        <v>8245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s="10" t="s">
        <v>8291</v>
      </c>
      <c r="Q2425" t="s">
        <v>8292</v>
      </c>
      <c r="R2425" s="16">
        <f t="shared" si="150"/>
        <v>41974.704745370371</v>
      </c>
      <c r="S2425" s="16">
        <f t="shared" si="151"/>
        <v>42004.704745370371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1">
        <f t="shared" si="148"/>
        <v>1</v>
      </c>
      <c r="G2426" s="8">
        <f t="shared" si="149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s="10" t="s">
        <v>8291</v>
      </c>
      <c r="Q2426" t="s">
        <v>8292</v>
      </c>
      <c r="R2426" s="16">
        <f t="shared" si="150"/>
        <v>41909.892453703702</v>
      </c>
      <c r="S2426" s="16">
        <f t="shared" si="151"/>
        <v>41939.892453703702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1">
        <f t="shared" si="148"/>
        <v>0</v>
      </c>
      <c r="G2427" s="8">
        <f t="shared" si="149"/>
        <v>1</v>
      </c>
      <c r="H2427" t="s">
        <v>8220</v>
      </c>
      <c r="I2427" t="s">
        <v>8223</v>
      </c>
      <c r="J2427" t="s">
        <v>8245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s="10" t="s">
        <v>8291</v>
      </c>
      <c r="Q2427" t="s">
        <v>8292</v>
      </c>
      <c r="R2427" s="16">
        <f t="shared" si="150"/>
        <v>42502.913761574076</v>
      </c>
      <c r="S2427" s="16">
        <f t="shared" si="151"/>
        <v>42517.919444444444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1">
        <f t="shared" si="148"/>
        <v>0</v>
      </c>
      <c r="G2428" s="8" t="e">
        <f t="shared" si="149"/>
        <v>#DIV/0!</v>
      </c>
      <c r="H2428" t="s">
        <v>8220</v>
      </c>
      <c r="I2428" t="s">
        <v>8223</v>
      </c>
      <c r="J2428" t="s">
        <v>8245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s="10" t="s">
        <v>8291</v>
      </c>
      <c r="Q2428" t="s">
        <v>8292</v>
      </c>
      <c r="R2428" s="16">
        <f t="shared" si="150"/>
        <v>42164.170046296291</v>
      </c>
      <c r="S2428" s="16">
        <f t="shared" si="151"/>
        <v>42224.170046296291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1">
        <f t="shared" si="148"/>
        <v>0</v>
      </c>
      <c r="G2429" s="8">
        <f t="shared" si="149"/>
        <v>1</v>
      </c>
      <c r="H2429" t="s">
        <v>8220</v>
      </c>
      <c r="I2429" t="s">
        <v>8223</v>
      </c>
      <c r="J2429" t="s">
        <v>8245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s="10" t="s">
        <v>8291</v>
      </c>
      <c r="Q2429" t="s">
        <v>8292</v>
      </c>
      <c r="R2429" s="16">
        <f t="shared" si="150"/>
        <v>42412.318668981476</v>
      </c>
      <c r="S2429" s="16">
        <f t="shared" si="151"/>
        <v>42452.277002314819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1">
        <f t="shared" si="148"/>
        <v>0</v>
      </c>
      <c r="G2430" s="8">
        <f t="shared" si="149"/>
        <v>1</v>
      </c>
      <c r="H2430" t="s">
        <v>8220</v>
      </c>
      <c r="I2430" t="s">
        <v>8223</v>
      </c>
      <c r="J2430" t="s">
        <v>8245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s="10" t="s">
        <v>8291</v>
      </c>
      <c r="Q2430" t="s">
        <v>8292</v>
      </c>
      <c r="R2430" s="16">
        <f t="shared" si="150"/>
        <v>42045.784155092595</v>
      </c>
      <c r="S2430" s="16">
        <f t="shared" si="151"/>
        <v>42075.742488425924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1">
        <f t="shared" si="148"/>
        <v>1</v>
      </c>
      <c r="G2431" s="8">
        <f t="shared" si="149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s="10" t="s">
        <v>8291</v>
      </c>
      <c r="Q2431" t="s">
        <v>8292</v>
      </c>
      <c r="R2431" s="16">
        <f t="shared" si="150"/>
        <v>42734.879236111112</v>
      </c>
      <c r="S2431" s="16">
        <f t="shared" si="151"/>
        <v>42771.697222222225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1">
        <f t="shared" si="148"/>
        <v>1</v>
      </c>
      <c r="G2432" s="8">
        <f t="shared" si="149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s="10" t="s">
        <v>8291</v>
      </c>
      <c r="Q2432" t="s">
        <v>8292</v>
      </c>
      <c r="R2432" s="16">
        <f t="shared" si="150"/>
        <v>42382.130833333329</v>
      </c>
      <c r="S2432" s="16">
        <f t="shared" si="151"/>
        <v>42412.130833333329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1">
        <f t="shared" si="148"/>
        <v>0</v>
      </c>
      <c r="G2433" s="8">
        <f t="shared" si="149"/>
        <v>1</v>
      </c>
      <c r="H2433" t="s">
        <v>8220</v>
      </c>
      <c r="I2433" t="s">
        <v>8223</v>
      </c>
      <c r="J2433" t="s">
        <v>8245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s="10" t="s">
        <v>8291</v>
      </c>
      <c r="Q2433" t="s">
        <v>8292</v>
      </c>
      <c r="R2433" s="16">
        <f t="shared" si="150"/>
        <v>42489.099687499998</v>
      </c>
      <c r="S2433" s="16">
        <f t="shared" si="151"/>
        <v>42549.099687499998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1">
        <f t="shared" si="148"/>
        <v>0</v>
      </c>
      <c r="G2434" s="8">
        <f t="shared" si="149"/>
        <v>1</v>
      </c>
      <c r="H2434" t="s">
        <v>8220</v>
      </c>
      <c r="I2434" t="s">
        <v>8223</v>
      </c>
      <c r="J2434" t="s">
        <v>8245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s="10" t="s">
        <v>8291</v>
      </c>
      <c r="Q2434" t="s">
        <v>8292</v>
      </c>
      <c r="R2434" s="16">
        <f t="shared" si="150"/>
        <v>42041.218715277777</v>
      </c>
      <c r="S2434" s="16">
        <f t="shared" si="151"/>
        <v>42071.218715277777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1">
        <f t="shared" ref="F2435:F2498" si="152">IFERROR(ROUND(E2435/D2435*100,0),0)</f>
        <v>0</v>
      </c>
      <c r="G2435" s="8" t="e">
        <f t="shared" ref="G2435:G2498" si="153">ROUND(E2435/N2435,2)</f>
        <v>#DIV/0!</v>
      </c>
      <c r="H2435" t="s">
        <v>8220</v>
      </c>
      <c r="I2435" t="s">
        <v>8223</v>
      </c>
      <c r="J2435" t="s">
        <v>8245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s="10" t="s">
        <v>8291</v>
      </c>
      <c r="Q2435" t="s">
        <v>8292</v>
      </c>
      <c r="R2435" s="16">
        <f t="shared" ref="R2435:R2498" si="154">(((L2435/60)/60)/24)+DATE(1970,1,1)</f>
        <v>42397.89980324074</v>
      </c>
      <c r="S2435" s="16">
        <f t="shared" ref="S2435:S2498" si="155">(((K2435/60)/60)/24)+DATE(1970,1,1)</f>
        <v>42427.89980324074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1">
        <f t="shared" si="152"/>
        <v>0</v>
      </c>
      <c r="G2436" s="8">
        <f t="shared" si="153"/>
        <v>13</v>
      </c>
      <c r="H2436" t="s">
        <v>8220</v>
      </c>
      <c r="I2436" t="s">
        <v>8223</v>
      </c>
      <c r="J2436" t="s">
        <v>8245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s="10" t="s">
        <v>8291</v>
      </c>
      <c r="Q2436" t="s">
        <v>8292</v>
      </c>
      <c r="R2436" s="16">
        <f t="shared" si="154"/>
        <v>42180.18604166666</v>
      </c>
      <c r="S2436" s="16">
        <f t="shared" si="155"/>
        <v>42220.18604166666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1">
        <f t="shared" si="152"/>
        <v>0</v>
      </c>
      <c r="G2437" s="8">
        <f t="shared" si="153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s="10" t="s">
        <v>8291</v>
      </c>
      <c r="Q2437" t="s">
        <v>8292</v>
      </c>
      <c r="R2437" s="16">
        <f t="shared" si="154"/>
        <v>42252.277615740735</v>
      </c>
      <c r="S2437" s="16">
        <f t="shared" si="155"/>
        <v>42282.277615740735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1">
        <f t="shared" si="152"/>
        <v>0</v>
      </c>
      <c r="G2438" s="8">
        <f t="shared" si="153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s="10" t="s">
        <v>8291</v>
      </c>
      <c r="Q2438" t="s">
        <v>8292</v>
      </c>
      <c r="R2438" s="16">
        <f t="shared" si="154"/>
        <v>42338.615393518514</v>
      </c>
      <c r="S2438" s="16">
        <f t="shared" si="155"/>
        <v>42398.615393518514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1">
        <f t="shared" si="152"/>
        <v>0</v>
      </c>
      <c r="G2439" s="8" t="e">
        <f t="shared" si="153"/>
        <v>#DIV/0!</v>
      </c>
      <c r="H2439" t="s">
        <v>8220</v>
      </c>
      <c r="I2439" t="s">
        <v>8223</v>
      </c>
      <c r="J2439" t="s">
        <v>8245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s="10" t="s">
        <v>8291</v>
      </c>
      <c r="Q2439" t="s">
        <v>8292</v>
      </c>
      <c r="R2439" s="16">
        <f t="shared" si="154"/>
        <v>42031.965138888889</v>
      </c>
      <c r="S2439" s="16">
        <f t="shared" si="155"/>
        <v>42080.75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1">
        <f t="shared" si="152"/>
        <v>0</v>
      </c>
      <c r="G2440" s="8">
        <f t="shared" si="153"/>
        <v>50</v>
      </c>
      <c r="H2440" t="s">
        <v>8220</v>
      </c>
      <c r="I2440" t="s">
        <v>8223</v>
      </c>
      <c r="J2440" t="s">
        <v>8245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s="10" t="s">
        <v>8291</v>
      </c>
      <c r="Q2440" t="s">
        <v>8292</v>
      </c>
      <c r="R2440" s="16">
        <f t="shared" si="154"/>
        <v>42285.91506944444</v>
      </c>
      <c r="S2440" s="16">
        <f t="shared" si="155"/>
        <v>42345.956736111111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1">
        <f t="shared" si="152"/>
        <v>0</v>
      </c>
      <c r="G2441" s="8" t="e">
        <f t="shared" si="153"/>
        <v>#DIV/0!</v>
      </c>
      <c r="H2441" t="s">
        <v>8220</v>
      </c>
      <c r="I2441" t="s">
        <v>8223</v>
      </c>
      <c r="J2441" t="s">
        <v>8245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s="10" t="s">
        <v>8291</v>
      </c>
      <c r="Q2441" t="s">
        <v>8292</v>
      </c>
      <c r="R2441" s="16">
        <f t="shared" si="154"/>
        <v>42265.818622685183</v>
      </c>
      <c r="S2441" s="16">
        <f t="shared" si="155"/>
        <v>42295.818622685183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1">
        <f t="shared" si="152"/>
        <v>0</v>
      </c>
      <c r="G2442" s="8">
        <f t="shared" si="153"/>
        <v>5</v>
      </c>
      <c r="H2442" t="s">
        <v>8220</v>
      </c>
      <c r="I2442" t="s">
        <v>8241</v>
      </c>
      <c r="J2442" t="s">
        <v>8248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s="10" t="s">
        <v>8291</v>
      </c>
      <c r="Q2442" t="s">
        <v>8292</v>
      </c>
      <c r="R2442" s="16">
        <f t="shared" si="154"/>
        <v>42383.899456018517</v>
      </c>
      <c r="S2442" s="16">
        <f t="shared" si="155"/>
        <v>42413.899456018517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1">
        <f t="shared" si="152"/>
        <v>108</v>
      </c>
      <c r="G2443" s="8">
        <f t="shared" si="153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s="10" t="s">
        <v>8291</v>
      </c>
      <c r="Q2443" t="s">
        <v>8307</v>
      </c>
      <c r="R2443" s="16">
        <f t="shared" si="154"/>
        <v>42187.125625000001</v>
      </c>
      <c r="S2443" s="16">
        <f t="shared" si="155"/>
        <v>42208.207638888889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1">
        <f t="shared" si="152"/>
        <v>126</v>
      </c>
      <c r="G2444" s="8">
        <f t="shared" si="153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s="10" t="s">
        <v>8291</v>
      </c>
      <c r="Q2444" t="s">
        <v>8307</v>
      </c>
      <c r="R2444" s="16">
        <f t="shared" si="154"/>
        <v>42052.666990740734</v>
      </c>
      <c r="S2444" s="16">
        <f t="shared" si="155"/>
        <v>42082.625324074077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1">
        <f t="shared" si="152"/>
        <v>203</v>
      </c>
      <c r="G2445" s="8">
        <f t="shared" si="153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s="10" t="s">
        <v>8291</v>
      </c>
      <c r="Q2445" t="s">
        <v>8307</v>
      </c>
      <c r="R2445" s="16">
        <f t="shared" si="154"/>
        <v>41836.625254629631</v>
      </c>
      <c r="S2445" s="16">
        <f t="shared" si="155"/>
        <v>41866.625254629631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1">
        <f t="shared" si="152"/>
        <v>109</v>
      </c>
      <c r="G2446" s="8">
        <f t="shared" si="153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s="10" t="s">
        <v>8291</v>
      </c>
      <c r="Q2446" t="s">
        <v>8307</v>
      </c>
      <c r="R2446" s="16">
        <f t="shared" si="154"/>
        <v>42485.754525462966</v>
      </c>
      <c r="S2446" s="16">
        <f t="shared" si="155"/>
        <v>42515.754525462966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1">
        <f t="shared" si="152"/>
        <v>173</v>
      </c>
      <c r="G2447" s="8">
        <f t="shared" si="153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s="10" t="s">
        <v>8291</v>
      </c>
      <c r="Q2447" t="s">
        <v>8307</v>
      </c>
      <c r="R2447" s="16">
        <f t="shared" si="154"/>
        <v>42243.190057870372</v>
      </c>
      <c r="S2447" s="16">
        <f t="shared" si="155"/>
        <v>42273.190057870372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1">
        <f t="shared" si="152"/>
        <v>168</v>
      </c>
      <c r="G2448" s="8">
        <f t="shared" si="153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s="10" t="s">
        <v>8291</v>
      </c>
      <c r="Q2448" t="s">
        <v>8307</v>
      </c>
      <c r="R2448" s="16">
        <f t="shared" si="154"/>
        <v>42670.602673611109</v>
      </c>
      <c r="S2448" s="16">
        <f t="shared" si="155"/>
        <v>42700.64434027778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1">
        <f t="shared" si="152"/>
        <v>427</v>
      </c>
      <c r="G2449" s="8">
        <f t="shared" si="153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s="10" t="s">
        <v>8291</v>
      </c>
      <c r="Q2449" t="s">
        <v>8307</v>
      </c>
      <c r="R2449" s="16">
        <f t="shared" si="154"/>
        <v>42654.469826388886</v>
      </c>
      <c r="S2449" s="16">
        <f t="shared" si="155"/>
        <v>42686.166666666672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1">
        <f t="shared" si="152"/>
        <v>108</v>
      </c>
      <c r="G2450" s="8">
        <f t="shared" si="153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s="10" t="s">
        <v>8291</v>
      </c>
      <c r="Q2450" t="s">
        <v>8307</v>
      </c>
      <c r="R2450" s="16">
        <f t="shared" si="154"/>
        <v>42607.316122685181</v>
      </c>
      <c r="S2450" s="16">
        <f t="shared" si="155"/>
        <v>42613.233333333337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1">
        <f t="shared" si="152"/>
        <v>108</v>
      </c>
      <c r="G2451" s="8">
        <f t="shared" si="153"/>
        <v>90</v>
      </c>
      <c r="H2451" t="s">
        <v>8218</v>
      </c>
      <c r="I2451" t="s">
        <v>8223</v>
      </c>
      <c r="J2451" t="s">
        <v>8245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s="10" t="s">
        <v>8291</v>
      </c>
      <c r="Q2451" t="s">
        <v>8307</v>
      </c>
      <c r="R2451" s="16">
        <f t="shared" si="154"/>
        <v>41943.142534722225</v>
      </c>
      <c r="S2451" s="16">
        <f t="shared" si="155"/>
        <v>41973.184201388889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1">
        <f t="shared" si="152"/>
        <v>102</v>
      </c>
      <c r="G2452" s="8">
        <f t="shared" si="153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s="10" t="s">
        <v>8291</v>
      </c>
      <c r="Q2452" t="s">
        <v>8307</v>
      </c>
      <c r="R2452" s="16">
        <f t="shared" si="154"/>
        <v>41902.07240740741</v>
      </c>
      <c r="S2452" s="16">
        <f t="shared" si="155"/>
        <v>41940.132638888892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1">
        <f t="shared" si="152"/>
        <v>115</v>
      </c>
      <c r="G2453" s="8">
        <f t="shared" si="153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s="10" t="s">
        <v>8291</v>
      </c>
      <c r="Q2453" t="s">
        <v>8307</v>
      </c>
      <c r="R2453" s="16">
        <f t="shared" si="154"/>
        <v>42779.908449074079</v>
      </c>
      <c r="S2453" s="16">
        <f t="shared" si="155"/>
        <v>42799.908449074079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1">
        <f t="shared" si="152"/>
        <v>134</v>
      </c>
      <c r="G2454" s="8">
        <f t="shared" si="153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s="10" t="s">
        <v>8291</v>
      </c>
      <c r="Q2454" t="s">
        <v>8307</v>
      </c>
      <c r="R2454" s="16">
        <f t="shared" si="154"/>
        <v>42338.84375</v>
      </c>
      <c r="S2454" s="16">
        <f t="shared" si="155"/>
        <v>42367.958333333328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1">
        <f t="shared" si="152"/>
        <v>155</v>
      </c>
      <c r="G2455" s="8">
        <f t="shared" si="153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s="10" t="s">
        <v>8291</v>
      </c>
      <c r="Q2455" t="s">
        <v>8307</v>
      </c>
      <c r="R2455" s="16">
        <f t="shared" si="154"/>
        <v>42738.692233796297</v>
      </c>
      <c r="S2455" s="16">
        <f t="shared" si="155"/>
        <v>42768.692233796297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1">
        <f t="shared" si="152"/>
        <v>101</v>
      </c>
      <c r="G2456" s="8">
        <f t="shared" si="153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s="10" t="s">
        <v>8291</v>
      </c>
      <c r="Q2456" t="s">
        <v>8307</v>
      </c>
      <c r="R2456" s="16">
        <f t="shared" si="154"/>
        <v>42770.201481481476</v>
      </c>
      <c r="S2456" s="16">
        <f t="shared" si="155"/>
        <v>42805.201481481476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1">
        <f t="shared" si="152"/>
        <v>182</v>
      </c>
      <c r="G2457" s="8">
        <f t="shared" si="153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s="10" t="s">
        <v>8291</v>
      </c>
      <c r="Q2457" t="s">
        <v>8307</v>
      </c>
      <c r="R2457" s="16">
        <f t="shared" si="154"/>
        <v>42452.781828703708</v>
      </c>
      <c r="S2457" s="16">
        <f t="shared" si="155"/>
        <v>42480.781828703708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1">
        <f t="shared" si="152"/>
        <v>181</v>
      </c>
      <c r="G2458" s="8">
        <f t="shared" si="153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s="10" t="s">
        <v>8291</v>
      </c>
      <c r="Q2458" t="s">
        <v>8307</v>
      </c>
      <c r="R2458" s="16">
        <f t="shared" si="154"/>
        <v>42761.961099537039</v>
      </c>
      <c r="S2458" s="16">
        <f t="shared" si="155"/>
        <v>42791.961099537039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1">
        <f t="shared" si="152"/>
        <v>102</v>
      </c>
      <c r="G2459" s="8">
        <f t="shared" si="153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s="10" t="s">
        <v>8291</v>
      </c>
      <c r="Q2459" t="s">
        <v>8307</v>
      </c>
      <c r="R2459" s="16">
        <f t="shared" si="154"/>
        <v>42423.602500000001</v>
      </c>
      <c r="S2459" s="16">
        <f t="shared" si="155"/>
        <v>42453.560833333337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1">
        <f t="shared" si="152"/>
        <v>110</v>
      </c>
      <c r="G2460" s="8">
        <f t="shared" si="153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s="10" t="s">
        <v>8291</v>
      </c>
      <c r="Q2460" t="s">
        <v>8307</v>
      </c>
      <c r="R2460" s="16">
        <f t="shared" si="154"/>
        <v>42495.871736111112</v>
      </c>
      <c r="S2460" s="16">
        <f t="shared" si="155"/>
        <v>42530.791666666672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1">
        <f t="shared" si="152"/>
        <v>102</v>
      </c>
      <c r="G2461" s="8">
        <f t="shared" si="153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s="10" t="s">
        <v>8291</v>
      </c>
      <c r="Q2461" t="s">
        <v>8307</v>
      </c>
      <c r="R2461" s="16">
        <f t="shared" si="154"/>
        <v>42407.637557870374</v>
      </c>
      <c r="S2461" s="16">
        <f t="shared" si="155"/>
        <v>42452.595891203702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1">
        <f t="shared" si="152"/>
        <v>101</v>
      </c>
      <c r="G2462" s="8">
        <f t="shared" si="153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s="10" t="s">
        <v>8291</v>
      </c>
      <c r="Q2462" t="s">
        <v>8307</v>
      </c>
      <c r="R2462" s="16">
        <f t="shared" si="154"/>
        <v>42704.187118055561</v>
      </c>
      <c r="S2462" s="16">
        <f t="shared" si="155"/>
        <v>42738.178472222222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1">
        <f t="shared" si="152"/>
        <v>104</v>
      </c>
      <c r="G2463" s="8">
        <f t="shared" si="153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s="10" t="s">
        <v>8280</v>
      </c>
      <c r="Q2463" t="s">
        <v>8284</v>
      </c>
      <c r="R2463" s="16">
        <f t="shared" si="154"/>
        <v>40784.012696759259</v>
      </c>
      <c r="S2463" s="16">
        <f t="shared" si="155"/>
        <v>40817.125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1">
        <f t="shared" si="152"/>
        <v>111</v>
      </c>
      <c r="G2464" s="8">
        <f t="shared" si="153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s="10" t="s">
        <v>8280</v>
      </c>
      <c r="Q2464" t="s">
        <v>8284</v>
      </c>
      <c r="R2464" s="16">
        <f t="shared" si="154"/>
        <v>41089.186296296299</v>
      </c>
      <c r="S2464" s="16">
        <f t="shared" si="155"/>
        <v>41109.186296296299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1">
        <f t="shared" si="152"/>
        <v>116</v>
      </c>
      <c r="G2465" s="8">
        <f t="shared" si="153"/>
        <v>31</v>
      </c>
      <c r="H2465" t="s">
        <v>8218</v>
      </c>
      <c r="I2465" t="s">
        <v>8223</v>
      </c>
      <c r="J2465" t="s">
        <v>8245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s="10" t="s">
        <v>8280</v>
      </c>
      <c r="Q2465" t="s">
        <v>8284</v>
      </c>
      <c r="R2465" s="16">
        <f t="shared" si="154"/>
        <v>41341.111400462964</v>
      </c>
      <c r="S2465" s="16">
        <f t="shared" si="155"/>
        <v>41380.791666666664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1">
        <f t="shared" si="152"/>
        <v>111</v>
      </c>
      <c r="G2466" s="8">
        <f t="shared" si="153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s="10" t="s">
        <v>8280</v>
      </c>
      <c r="Q2466" t="s">
        <v>8284</v>
      </c>
      <c r="R2466" s="16">
        <f t="shared" si="154"/>
        <v>42248.90042824074</v>
      </c>
      <c r="S2466" s="16">
        <f t="shared" si="155"/>
        <v>42277.811805555553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1">
        <f t="shared" si="152"/>
        <v>180</v>
      </c>
      <c r="G2467" s="8">
        <f t="shared" si="153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s="10" t="s">
        <v>8280</v>
      </c>
      <c r="Q2467" t="s">
        <v>8284</v>
      </c>
      <c r="R2467" s="16">
        <f t="shared" si="154"/>
        <v>41145.719305555554</v>
      </c>
      <c r="S2467" s="16">
        <f t="shared" si="155"/>
        <v>41175.719305555554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1">
        <f t="shared" si="152"/>
        <v>100</v>
      </c>
      <c r="G2468" s="8">
        <f t="shared" si="153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s="10" t="s">
        <v>8280</v>
      </c>
      <c r="Q2468" t="s">
        <v>8284</v>
      </c>
      <c r="R2468" s="16">
        <f t="shared" si="154"/>
        <v>41373.102465277778</v>
      </c>
      <c r="S2468" s="16">
        <f t="shared" si="155"/>
        <v>41403.102465277778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1">
        <f t="shared" si="152"/>
        <v>119</v>
      </c>
      <c r="G2469" s="8">
        <f t="shared" si="153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s="10" t="s">
        <v>8280</v>
      </c>
      <c r="Q2469" t="s">
        <v>8284</v>
      </c>
      <c r="R2469" s="16">
        <f t="shared" si="154"/>
        <v>41025.874201388891</v>
      </c>
      <c r="S2469" s="16">
        <f t="shared" si="155"/>
        <v>41039.708333333336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1">
        <f t="shared" si="152"/>
        <v>107</v>
      </c>
      <c r="G2470" s="8">
        <f t="shared" si="153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s="10" t="s">
        <v>8280</v>
      </c>
      <c r="Q2470" t="s">
        <v>8284</v>
      </c>
      <c r="R2470" s="16">
        <f t="shared" si="154"/>
        <v>41174.154178240737</v>
      </c>
      <c r="S2470" s="16">
        <f t="shared" si="155"/>
        <v>41210.208333333336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1">
        <f t="shared" si="152"/>
        <v>114</v>
      </c>
      <c r="G2471" s="8">
        <f t="shared" si="153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s="10" t="s">
        <v>8280</v>
      </c>
      <c r="Q2471" t="s">
        <v>8284</v>
      </c>
      <c r="R2471" s="16">
        <f t="shared" si="154"/>
        <v>40557.429733796293</v>
      </c>
      <c r="S2471" s="16">
        <f t="shared" si="155"/>
        <v>40582.429733796293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1">
        <f t="shared" si="152"/>
        <v>103</v>
      </c>
      <c r="G2472" s="8">
        <f t="shared" si="153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s="10" t="s">
        <v>8280</v>
      </c>
      <c r="Q2472" t="s">
        <v>8284</v>
      </c>
      <c r="R2472" s="16">
        <f t="shared" si="154"/>
        <v>41023.07471064815</v>
      </c>
      <c r="S2472" s="16">
        <f t="shared" si="155"/>
        <v>41053.07471064815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1">
        <f t="shared" si="152"/>
        <v>128</v>
      </c>
      <c r="G2473" s="8">
        <f t="shared" si="153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s="10" t="s">
        <v>8280</v>
      </c>
      <c r="Q2473" t="s">
        <v>8284</v>
      </c>
      <c r="R2473" s="16">
        <f t="shared" si="154"/>
        <v>40893.992962962962</v>
      </c>
      <c r="S2473" s="16">
        <f t="shared" si="155"/>
        <v>40933.992962962962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1">
        <f t="shared" si="152"/>
        <v>136</v>
      </c>
      <c r="G2474" s="8">
        <f t="shared" si="153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s="10" t="s">
        <v>8280</v>
      </c>
      <c r="Q2474" t="s">
        <v>8284</v>
      </c>
      <c r="R2474" s="16">
        <f t="shared" si="154"/>
        <v>40354.11550925926</v>
      </c>
      <c r="S2474" s="16">
        <f t="shared" si="155"/>
        <v>40425.043749999997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1">
        <f t="shared" si="152"/>
        <v>100</v>
      </c>
      <c r="G2475" s="8">
        <f t="shared" si="153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s="10" t="s">
        <v>8280</v>
      </c>
      <c r="Q2475" t="s">
        <v>8284</v>
      </c>
      <c r="R2475" s="16">
        <f t="shared" si="154"/>
        <v>41193.748483796298</v>
      </c>
      <c r="S2475" s="16">
        <f t="shared" si="155"/>
        <v>41223.790150462963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1">
        <f t="shared" si="152"/>
        <v>100</v>
      </c>
      <c r="G2476" s="8">
        <f t="shared" si="153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s="10" t="s">
        <v>8280</v>
      </c>
      <c r="Q2476" t="s">
        <v>8284</v>
      </c>
      <c r="R2476" s="16">
        <f t="shared" si="154"/>
        <v>40417.011296296296</v>
      </c>
      <c r="S2476" s="16">
        <f t="shared" si="155"/>
        <v>40462.011296296296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1">
        <f t="shared" si="152"/>
        <v>105</v>
      </c>
      <c r="G2477" s="8">
        <f t="shared" si="153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s="10" t="s">
        <v>8280</v>
      </c>
      <c r="Q2477" t="s">
        <v>8284</v>
      </c>
      <c r="R2477" s="16">
        <f t="shared" si="154"/>
        <v>40310.287673611114</v>
      </c>
      <c r="S2477" s="16">
        <f t="shared" si="155"/>
        <v>40369.916666666664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1">
        <f t="shared" si="152"/>
        <v>105</v>
      </c>
      <c r="G2478" s="8">
        <f t="shared" si="153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s="10" t="s">
        <v>8280</v>
      </c>
      <c r="Q2478" t="s">
        <v>8284</v>
      </c>
      <c r="R2478" s="16">
        <f t="shared" si="154"/>
        <v>41913.328356481477</v>
      </c>
      <c r="S2478" s="16">
        <f t="shared" si="155"/>
        <v>41946.370023148149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1">
        <f t="shared" si="152"/>
        <v>171</v>
      </c>
      <c r="G2479" s="8">
        <f t="shared" si="153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s="10" t="s">
        <v>8280</v>
      </c>
      <c r="Q2479" t="s">
        <v>8284</v>
      </c>
      <c r="R2479" s="16">
        <f t="shared" si="154"/>
        <v>41088.691493055558</v>
      </c>
      <c r="S2479" s="16">
        <f t="shared" si="155"/>
        <v>41133.691493055558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1">
        <f t="shared" si="152"/>
        <v>128</v>
      </c>
      <c r="G2480" s="8">
        <f t="shared" si="153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s="10" t="s">
        <v>8280</v>
      </c>
      <c r="Q2480" t="s">
        <v>8284</v>
      </c>
      <c r="R2480" s="16">
        <f t="shared" si="154"/>
        <v>41257.950381944444</v>
      </c>
      <c r="S2480" s="16">
        <f t="shared" si="155"/>
        <v>41287.950381944444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1">
        <f t="shared" si="152"/>
        <v>133</v>
      </c>
      <c r="G2481" s="8">
        <f t="shared" si="153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s="10" t="s">
        <v>8280</v>
      </c>
      <c r="Q2481" t="s">
        <v>8284</v>
      </c>
      <c r="R2481" s="16">
        <f t="shared" si="154"/>
        <v>41107.726782407408</v>
      </c>
      <c r="S2481" s="16">
        <f t="shared" si="155"/>
        <v>41118.083333333336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1">
        <f t="shared" si="152"/>
        <v>100</v>
      </c>
      <c r="G2482" s="8">
        <f t="shared" si="153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s="10" t="s">
        <v>8280</v>
      </c>
      <c r="Q2482" t="s">
        <v>8284</v>
      </c>
      <c r="R2482" s="16">
        <f t="shared" si="154"/>
        <v>42227.936157407406</v>
      </c>
      <c r="S2482" s="16">
        <f t="shared" si="155"/>
        <v>42287.936157407406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1">
        <f t="shared" si="152"/>
        <v>113</v>
      </c>
      <c r="G2483" s="8">
        <f t="shared" si="153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s="10" t="s">
        <v>8280</v>
      </c>
      <c r="Q2483" t="s">
        <v>8284</v>
      </c>
      <c r="R2483" s="16">
        <f t="shared" si="154"/>
        <v>40999.645925925928</v>
      </c>
      <c r="S2483" s="16">
        <f t="shared" si="155"/>
        <v>41029.645925925928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1">
        <f t="shared" si="152"/>
        <v>100</v>
      </c>
      <c r="G2484" s="8">
        <f t="shared" si="153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s="10" t="s">
        <v>8280</v>
      </c>
      <c r="Q2484" t="s">
        <v>8284</v>
      </c>
      <c r="R2484" s="16">
        <f t="shared" si="154"/>
        <v>40711.782210648147</v>
      </c>
      <c r="S2484" s="16">
        <f t="shared" si="155"/>
        <v>40756.782210648147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1">
        <f t="shared" si="152"/>
        <v>114</v>
      </c>
      <c r="G2485" s="8">
        <f t="shared" si="153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s="10" t="s">
        <v>8280</v>
      </c>
      <c r="Q2485" t="s">
        <v>8284</v>
      </c>
      <c r="R2485" s="16">
        <f t="shared" si="154"/>
        <v>40970.750034722223</v>
      </c>
      <c r="S2485" s="16">
        <f t="shared" si="155"/>
        <v>41030.708368055559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1">
        <f t="shared" si="152"/>
        <v>119</v>
      </c>
      <c r="G2486" s="8">
        <f t="shared" si="153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s="10" t="s">
        <v>8280</v>
      </c>
      <c r="Q2486" t="s">
        <v>8284</v>
      </c>
      <c r="R2486" s="16">
        <f t="shared" si="154"/>
        <v>40771.916701388887</v>
      </c>
      <c r="S2486" s="16">
        <f t="shared" si="155"/>
        <v>40801.916701388887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1">
        <f t="shared" si="152"/>
        <v>103</v>
      </c>
      <c r="G2487" s="8">
        <f t="shared" si="153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s="10" t="s">
        <v>8280</v>
      </c>
      <c r="Q2487" t="s">
        <v>8284</v>
      </c>
      <c r="R2487" s="16">
        <f t="shared" si="154"/>
        <v>40793.998599537037</v>
      </c>
      <c r="S2487" s="16">
        <f t="shared" si="155"/>
        <v>40828.998599537037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1">
        <f t="shared" si="152"/>
        <v>266</v>
      </c>
      <c r="G2488" s="8">
        <f t="shared" si="153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s="10" t="s">
        <v>8280</v>
      </c>
      <c r="Q2488" t="s">
        <v>8284</v>
      </c>
      <c r="R2488" s="16">
        <f t="shared" si="154"/>
        <v>40991.708055555559</v>
      </c>
      <c r="S2488" s="16">
        <f t="shared" si="155"/>
        <v>41021.708055555559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1">
        <f t="shared" si="152"/>
        <v>100</v>
      </c>
      <c r="G2489" s="8">
        <f t="shared" si="153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s="10" t="s">
        <v>8280</v>
      </c>
      <c r="Q2489" t="s">
        <v>8284</v>
      </c>
      <c r="R2489" s="16">
        <f t="shared" si="154"/>
        <v>41026.083298611113</v>
      </c>
      <c r="S2489" s="16">
        <f t="shared" si="155"/>
        <v>41056.083298611113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1">
        <f t="shared" si="152"/>
        <v>107</v>
      </c>
      <c r="G2490" s="8">
        <f t="shared" si="153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s="10" t="s">
        <v>8280</v>
      </c>
      <c r="Q2490" t="s">
        <v>8284</v>
      </c>
      <c r="R2490" s="16">
        <f t="shared" si="154"/>
        <v>40833.633194444446</v>
      </c>
      <c r="S2490" s="16">
        <f t="shared" si="155"/>
        <v>40863.674861111111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1">
        <f t="shared" si="152"/>
        <v>134</v>
      </c>
      <c r="G2491" s="8">
        <f t="shared" si="153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s="10" t="s">
        <v>8280</v>
      </c>
      <c r="Q2491" t="s">
        <v>8284</v>
      </c>
      <c r="R2491" s="16">
        <f t="shared" si="154"/>
        <v>41373.690266203703</v>
      </c>
      <c r="S2491" s="16">
        <f t="shared" si="155"/>
        <v>41403.690266203703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1">
        <f t="shared" si="152"/>
        <v>121</v>
      </c>
      <c r="G2492" s="8">
        <f t="shared" si="153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s="10" t="s">
        <v>8280</v>
      </c>
      <c r="Q2492" t="s">
        <v>8284</v>
      </c>
      <c r="R2492" s="16">
        <f t="shared" si="154"/>
        <v>41023.227731481478</v>
      </c>
      <c r="S2492" s="16">
        <f t="shared" si="155"/>
        <v>41083.227731481478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1">
        <f t="shared" si="152"/>
        <v>103</v>
      </c>
      <c r="G2493" s="8">
        <f t="shared" si="153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s="10" t="s">
        <v>8280</v>
      </c>
      <c r="Q2493" t="s">
        <v>8284</v>
      </c>
      <c r="R2493" s="16">
        <f t="shared" si="154"/>
        <v>40542.839282407411</v>
      </c>
      <c r="S2493" s="16">
        <f t="shared" si="155"/>
        <v>40559.07708333333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1">
        <f t="shared" si="152"/>
        <v>125</v>
      </c>
      <c r="G2494" s="8">
        <f t="shared" si="153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s="10" t="s">
        <v>8280</v>
      </c>
      <c r="Q2494" t="s">
        <v>8284</v>
      </c>
      <c r="R2494" s="16">
        <f t="shared" si="154"/>
        <v>41024.985972222225</v>
      </c>
      <c r="S2494" s="16">
        <f t="shared" si="155"/>
        <v>41076.415972222225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1">
        <f t="shared" si="152"/>
        <v>129</v>
      </c>
      <c r="G2495" s="8">
        <f t="shared" si="153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s="10" t="s">
        <v>8280</v>
      </c>
      <c r="Q2495" t="s">
        <v>8284</v>
      </c>
      <c r="R2495" s="16">
        <f t="shared" si="154"/>
        <v>41348.168287037035</v>
      </c>
      <c r="S2495" s="16">
        <f t="shared" si="155"/>
        <v>41393.168287037035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1">
        <f t="shared" si="152"/>
        <v>101</v>
      </c>
      <c r="G2496" s="8">
        <f t="shared" si="153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s="10" t="s">
        <v>8280</v>
      </c>
      <c r="Q2496" t="s">
        <v>8284</v>
      </c>
      <c r="R2496" s="16">
        <f t="shared" si="154"/>
        <v>41022.645185185182</v>
      </c>
      <c r="S2496" s="16">
        <f t="shared" si="155"/>
        <v>41052.645185185182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1">
        <f t="shared" si="152"/>
        <v>128</v>
      </c>
      <c r="G2497" s="8">
        <f t="shared" si="153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s="10" t="s">
        <v>8280</v>
      </c>
      <c r="Q2497" t="s">
        <v>8284</v>
      </c>
      <c r="R2497" s="16">
        <f t="shared" si="154"/>
        <v>41036.946469907409</v>
      </c>
      <c r="S2497" s="16">
        <f t="shared" si="155"/>
        <v>41066.946469907409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1">
        <f t="shared" si="152"/>
        <v>100</v>
      </c>
      <c r="G2498" s="8">
        <f t="shared" si="153"/>
        <v>600</v>
      </c>
      <c r="H2498" t="s">
        <v>8218</v>
      </c>
      <c r="I2498" t="s">
        <v>8223</v>
      </c>
      <c r="J2498" t="s">
        <v>8245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s="10" t="s">
        <v>8280</v>
      </c>
      <c r="Q2498" t="s">
        <v>8284</v>
      </c>
      <c r="R2498" s="16">
        <f t="shared" si="154"/>
        <v>41327.996435185189</v>
      </c>
      <c r="S2498" s="16">
        <f t="shared" si="155"/>
        <v>41362.954768518517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1">
        <f t="shared" ref="F2499:F2562" si="156">IFERROR(ROUND(E2499/D2499*100,0),0)</f>
        <v>113</v>
      </c>
      <c r="G2499" s="8">
        <f t="shared" ref="G2499:G2562" si="157">ROUND(E2499/N2499,2)</f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s="10" t="s">
        <v>8280</v>
      </c>
      <c r="Q2499" t="s">
        <v>8284</v>
      </c>
      <c r="R2499" s="16">
        <f t="shared" ref="R2499:R2562" si="158">(((L2499/60)/60)/24)+DATE(1970,1,1)</f>
        <v>40730.878912037035</v>
      </c>
      <c r="S2499" s="16">
        <f t="shared" ref="S2499:S2562" si="159">(((K2499/60)/60)/24)+DATE(1970,1,1)</f>
        <v>40760.878912037035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1">
        <f t="shared" si="156"/>
        <v>106</v>
      </c>
      <c r="G2500" s="8">
        <f t="shared" si="157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s="10" t="s">
        <v>8280</v>
      </c>
      <c r="Q2500" t="s">
        <v>8284</v>
      </c>
      <c r="R2500" s="16">
        <f t="shared" si="158"/>
        <v>42017.967442129629</v>
      </c>
      <c r="S2500" s="16">
        <f t="shared" si="159"/>
        <v>42031.967442129629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1">
        <f t="shared" si="156"/>
        <v>203</v>
      </c>
      <c r="G2501" s="8">
        <f t="shared" si="157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s="10" t="s">
        <v>8280</v>
      </c>
      <c r="Q2501" t="s">
        <v>8284</v>
      </c>
      <c r="R2501" s="16">
        <f t="shared" si="158"/>
        <v>41226.648576388885</v>
      </c>
      <c r="S2501" s="16">
        <f t="shared" si="159"/>
        <v>41274.75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1">
        <f t="shared" si="156"/>
        <v>113</v>
      </c>
      <c r="G2502" s="8">
        <f t="shared" si="157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s="10" t="s">
        <v>8280</v>
      </c>
      <c r="Q2502" t="s">
        <v>8284</v>
      </c>
      <c r="R2502" s="16">
        <f t="shared" si="158"/>
        <v>41053.772858796299</v>
      </c>
      <c r="S2502" s="16">
        <f t="shared" si="159"/>
        <v>41083.772858796299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1">
        <f t="shared" si="156"/>
        <v>3</v>
      </c>
      <c r="G2503" s="8">
        <f t="shared" si="157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s="10" t="s">
        <v>8291</v>
      </c>
      <c r="Q2503" t="s">
        <v>8308</v>
      </c>
      <c r="R2503" s="16">
        <f t="shared" si="158"/>
        <v>42244.776666666665</v>
      </c>
      <c r="S2503" s="16">
        <f t="shared" si="159"/>
        <v>42274.776666666665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1">
        <f t="shared" si="156"/>
        <v>0</v>
      </c>
      <c r="G2504" s="8">
        <f t="shared" si="157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s="10" t="s">
        <v>8291</v>
      </c>
      <c r="Q2504" t="s">
        <v>8308</v>
      </c>
      <c r="R2504" s="16">
        <f t="shared" si="158"/>
        <v>41858.825439814813</v>
      </c>
      <c r="S2504" s="16">
        <f t="shared" si="159"/>
        <v>41903.825439814813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1">
        <f t="shared" si="156"/>
        <v>0</v>
      </c>
      <c r="G2505" s="8" t="e">
        <f t="shared" si="157"/>
        <v>#DIV/0!</v>
      </c>
      <c r="H2505" t="s">
        <v>8220</v>
      </c>
      <c r="I2505" t="s">
        <v>8223</v>
      </c>
      <c r="J2505" t="s">
        <v>8245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s="10" t="s">
        <v>8291</v>
      </c>
      <c r="Q2505" t="s">
        <v>8308</v>
      </c>
      <c r="R2505" s="16">
        <f t="shared" si="158"/>
        <v>42498.899398148147</v>
      </c>
      <c r="S2505" s="16">
        <f t="shared" si="159"/>
        <v>42528.879166666666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1">
        <f t="shared" si="156"/>
        <v>0</v>
      </c>
      <c r="G2506" s="8" t="e">
        <f t="shared" si="157"/>
        <v>#DIV/0!</v>
      </c>
      <c r="H2506" t="s">
        <v>8220</v>
      </c>
      <c r="I2506" t="s">
        <v>8223</v>
      </c>
      <c r="J2506" t="s">
        <v>8245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s="10" t="s">
        <v>8291</v>
      </c>
      <c r="Q2506" t="s">
        <v>8308</v>
      </c>
      <c r="R2506" s="16">
        <f t="shared" si="158"/>
        <v>41928.015439814815</v>
      </c>
      <c r="S2506" s="16">
        <f t="shared" si="159"/>
        <v>41958.057106481487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1">
        <f t="shared" si="156"/>
        <v>0</v>
      </c>
      <c r="G2507" s="8" t="e">
        <f t="shared" si="157"/>
        <v>#DIV/0!</v>
      </c>
      <c r="H2507" t="s">
        <v>8220</v>
      </c>
      <c r="I2507" t="s">
        <v>8223</v>
      </c>
      <c r="J2507" t="s">
        <v>8245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s="10" t="s">
        <v>8291</v>
      </c>
      <c r="Q2507" t="s">
        <v>8308</v>
      </c>
      <c r="R2507" s="16">
        <f t="shared" si="158"/>
        <v>42047.05574074074</v>
      </c>
      <c r="S2507" s="16">
        <f t="shared" si="159"/>
        <v>42077.014074074075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1">
        <f t="shared" si="156"/>
        <v>1</v>
      </c>
      <c r="G2508" s="8">
        <f t="shared" si="157"/>
        <v>15</v>
      </c>
      <c r="H2508" t="s">
        <v>8220</v>
      </c>
      <c r="I2508" t="s">
        <v>8224</v>
      </c>
      <c r="J2508" t="s">
        <v>8246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s="10" t="s">
        <v>8291</v>
      </c>
      <c r="Q2508" t="s">
        <v>8308</v>
      </c>
      <c r="R2508" s="16">
        <f t="shared" si="158"/>
        <v>42258.297094907408</v>
      </c>
      <c r="S2508" s="16">
        <f t="shared" si="159"/>
        <v>42280.875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1">
        <f t="shared" si="156"/>
        <v>0</v>
      </c>
      <c r="G2509" s="8" t="e">
        <f t="shared" si="157"/>
        <v>#DIV/0!</v>
      </c>
      <c r="H2509" t="s">
        <v>8220</v>
      </c>
      <c r="I2509" t="s">
        <v>8223</v>
      </c>
      <c r="J2509" t="s">
        <v>8245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s="10" t="s">
        <v>8291</v>
      </c>
      <c r="Q2509" t="s">
        <v>8308</v>
      </c>
      <c r="R2509" s="16">
        <f t="shared" si="158"/>
        <v>42105.072962962964</v>
      </c>
      <c r="S2509" s="16">
        <f t="shared" si="159"/>
        <v>42135.072962962964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1">
        <f t="shared" si="156"/>
        <v>0</v>
      </c>
      <c r="G2510" s="8" t="e">
        <f t="shared" si="157"/>
        <v>#DIV/0!</v>
      </c>
      <c r="H2510" t="s">
        <v>8220</v>
      </c>
      <c r="I2510" t="s">
        <v>8223</v>
      </c>
      <c r="J2510" t="s">
        <v>8245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s="10" t="s">
        <v>8291</v>
      </c>
      <c r="Q2510" t="s">
        <v>8308</v>
      </c>
      <c r="R2510" s="16">
        <f t="shared" si="158"/>
        <v>41835.951782407406</v>
      </c>
      <c r="S2510" s="16">
        <f t="shared" si="159"/>
        <v>41865.951782407406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1">
        <f t="shared" si="156"/>
        <v>1</v>
      </c>
      <c r="G2511" s="8">
        <f t="shared" si="157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s="10" t="s">
        <v>8291</v>
      </c>
      <c r="Q2511" t="s">
        <v>8308</v>
      </c>
      <c r="R2511" s="16">
        <f t="shared" si="158"/>
        <v>42058.809594907405</v>
      </c>
      <c r="S2511" s="16">
        <f t="shared" si="159"/>
        <v>42114.767928240741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1">
        <f t="shared" si="156"/>
        <v>0</v>
      </c>
      <c r="G2512" s="8">
        <f t="shared" si="157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s="10" t="s">
        <v>8291</v>
      </c>
      <c r="Q2512" t="s">
        <v>8308</v>
      </c>
      <c r="R2512" s="16">
        <f t="shared" si="158"/>
        <v>42078.997361111105</v>
      </c>
      <c r="S2512" s="16">
        <f t="shared" si="159"/>
        <v>42138.997361111105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1">
        <f t="shared" si="156"/>
        <v>0</v>
      </c>
      <c r="G2513" s="8" t="e">
        <f t="shared" si="157"/>
        <v>#DIV/0!</v>
      </c>
      <c r="H2513" t="s">
        <v>8220</v>
      </c>
      <c r="I2513" t="s">
        <v>8224</v>
      </c>
      <c r="J2513" t="s">
        <v>8246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s="10" t="s">
        <v>8291</v>
      </c>
      <c r="Q2513" t="s">
        <v>8308</v>
      </c>
      <c r="R2513" s="16">
        <f t="shared" si="158"/>
        <v>42371.446909722217</v>
      </c>
      <c r="S2513" s="16">
        <f t="shared" si="159"/>
        <v>42401.446909722217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1">
        <f t="shared" si="156"/>
        <v>0</v>
      </c>
      <c r="G2514" s="8" t="e">
        <f t="shared" si="157"/>
        <v>#DIV/0!</v>
      </c>
      <c r="H2514" t="s">
        <v>8220</v>
      </c>
      <c r="I2514" t="s">
        <v>8223</v>
      </c>
      <c r="J2514" t="s">
        <v>8245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s="10" t="s">
        <v>8291</v>
      </c>
      <c r="Q2514" t="s">
        <v>8308</v>
      </c>
      <c r="R2514" s="16">
        <f t="shared" si="158"/>
        <v>41971.876863425925</v>
      </c>
      <c r="S2514" s="16">
        <f t="shared" si="159"/>
        <v>41986.876863425925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1">
        <f t="shared" si="156"/>
        <v>0</v>
      </c>
      <c r="G2515" s="8" t="e">
        <f t="shared" si="157"/>
        <v>#DIV/0!</v>
      </c>
      <c r="H2515" t="s">
        <v>8220</v>
      </c>
      <c r="I2515" t="s">
        <v>8235</v>
      </c>
      <c r="J2515" t="s">
        <v>8248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s="10" t="s">
        <v>8291</v>
      </c>
      <c r="Q2515" t="s">
        <v>8308</v>
      </c>
      <c r="R2515" s="16">
        <f t="shared" si="158"/>
        <v>42732.00681712963</v>
      </c>
      <c r="S2515" s="16">
        <f t="shared" si="159"/>
        <v>42792.00681712963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1">
        <f t="shared" si="156"/>
        <v>2</v>
      </c>
      <c r="G2516" s="8">
        <f t="shared" si="157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s="10" t="s">
        <v>8291</v>
      </c>
      <c r="Q2516" t="s">
        <v>8308</v>
      </c>
      <c r="R2516" s="16">
        <f t="shared" si="158"/>
        <v>41854.389780092592</v>
      </c>
      <c r="S2516" s="16">
        <f t="shared" si="159"/>
        <v>41871.389780092592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1">
        <f t="shared" si="156"/>
        <v>19</v>
      </c>
      <c r="G2517" s="8">
        <f t="shared" si="157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s="10" t="s">
        <v>8291</v>
      </c>
      <c r="Q2517" t="s">
        <v>8308</v>
      </c>
      <c r="R2517" s="16">
        <f t="shared" si="158"/>
        <v>42027.839733796296</v>
      </c>
      <c r="S2517" s="16">
        <f t="shared" si="159"/>
        <v>42057.839733796296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1">
        <f t="shared" si="156"/>
        <v>0</v>
      </c>
      <c r="G2518" s="8" t="e">
        <f t="shared" si="157"/>
        <v>#DIV/0!</v>
      </c>
      <c r="H2518" t="s">
        <v>8220</v>
      </c>
      <c r="I2518" t="s">
        <v>8223</v>
      </c>
      <c r="J2518" t="s">
        <v>8245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s="10" t="s">
        <v>8291</v>
      </c>
      <c r="Q2518" t="s">
        <v>8308</v>
      </c>
      <c r="R2518" s="16">
        <f t="shared" si="158"/>
        <v>41942.653379629628</v>
      </c>
      <c r="S2518" s="16">
        <f t="shared" si="159"/>
        <v>41972.6950462963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1">
        <f t="shared" si="156"/>
        <v>10</v>
      </c>
      <c r="G2519" s="8">
        <f t="shared" si="157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s="10" t="s">
        <v>8291</v>
      </c>
      <c r="Q2519" t="s">
        <v>8308</v>
      </c>
      <c r="R2519" s="16">
        <f t="shared" si="158"/>
        <v>42052.802430555559</v>
      </c>
      <c r="S2519" s="16">
        <f t="shared" si="159"/>
        <v>42082.760763888888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1">
        <f t="shared" si="156"/>
        <v>0</v>
      </c>
      <c r="G2520" s="8" t="e">
        <f t="shared" si="157"/>
        <v>#DIV/0!</v>
      </c>
      <c r="H2520" t="s">
        <v>8220</v>
      </c>
      <c r="I2520" t="s">
        <v>8223</v>
      </c>
      <c r="J2520" t="s">
        <v>8245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s="10" t="s">
        <v>8291</v>
      </c>
      <c r="Q2520" t="s">
        <v>8308</v>
      </c>
      <c r="R2520" s="16">
        <f t="shared" si="158"/>
        <v>41926.680879629632</v>
      </c>
      <c r="S2520" s="16">
        <f t="shared" si="159"/>
        <v>41956.722546296296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1">
        <f t="shared" si="156"/>
        <v>0</v>
      </c>
      <c r="G2521" s="8">
        <f t="shared" si="157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s="10" t="s">
        <v>8291</v>
      </c>
      <c r="Q2521" t="s">
        <v>8308</v>
      </c>
      <c r="R2521" s="16">
        <f t="shared" si="158"/>
        <v>41809.155138888891</v>
      </c>
      <c r="S2521" s="16">
        <f t="shared" si="159"/>
        <v>41839.155138888891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1">
        <f t="shared" si="156"/>
        <v>0</v>
      </c>
      <c r="G2522" s="8" t="e">
        <f t="shared" si="157"/>
        <v>#DIV/0!</v>
      </c>
      <c r="H2522" t="s">
        <v>8220</v>
      </c>
      <c r="I2522" t="s">
        <v>8223</v>
      </c>
      <c r="J2522" t="s">
        <v>8245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s="10" t="s">
        <v>8291</v>
      </c>
      <c r="Q2522" t="s">
        <v>8308</v>
      </c>
      <c r="R2522" s="16">
        <f t="shared" si="158"/>
        <v>42612.600520833337</v>
      </c>
      <c r="S2522" s="16">
        <f t="shared" si="159"/>
        <v>42658.806249999994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1">
        <f t="shared" si="156"/>
        <v>109</v>
      </c>
      <c r="G2523" s="8">
        <f t="shared" si="157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s="10" t="s">
        <v>8280</v>
      </c>
      <c r="Q2523" t="s">
        <v>8309</v>
      </c>
      <c r="R2523" s="16">
        <f t="shared" si="158"/>
        <v>42269.967835648145</v>
      </c>
      <c r="S2523" s="16">
        <f t="shared" si="159"/>
        <v>42290.967835648145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1">
        <f t="shared" si="156"/>
        <v>100</v>
      </c>
      <c r="G2524" s="8">
        <f t="shared" si="157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s="10" t="s">
        <v>8280</v>
      </c>
      <c r="Q2524" t="s">
        <v>8309</v>
      </c>
      <c r="R2524" s="16">
        <f t="shared" si="158"/>
        <v>42460.573611111111</v>
      </c>
      <c r="S2524" s="16">
        <f t="shared" si="159"/>
        <v>42482.619444444441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1">
        <f t="shared" si="156"/>
        <v>156</v>
      </c>
      <c r="G2525" s="8">
        <f t="shared" si="157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s="10" t="s">
        <v>8280</v>
      </c>
      <c r="Q2525" t="s">
        <v>8309</v>
      </c>
      <c r="R2525" s="16">
        <f t="shared" si="158"/>
        <v>41930.975601851853</v>
      </c>
      <c r="S2525" s="16">
        <f t="shared" si="159"/>
        <v>41961.017268518524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1">
        <f t="shared" si="156"/>
        <v>102</v>
      </c>
      <c r="G2526" s="8">
        <f t="shared" si="157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s="10" t="s">
        <v>8280</v>
      </c>
      <c r="Q2526" t="s">
        <v>8309</v>
      </c>
      <c r="R2526" s="16">
        <f t="shared" si="158"/>
        <v>41961.807372685187</v>
      </c>
      <c r="S2526" s="16">
        <f t="shared" si="159"/>
        <v>41994.1875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1">
        <f t="shared" si="156"/>
        <v>100</v>
      </c>
      <c r="G2527" s="8">
        <f t="shared" si="157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s="10" t="s">
        <v>8280</v>
      </c>
      <c r="Q2527" t="s">
        <v>8309</v>
      </c>
      <c r="R2527" s="16">
        <f t="shared" si="158"/>
        <v>41058.844571759262</v>
      </c>
      <c r="S2527" s="16">
        <f t="shared" si="159"/>
        <v>41088.844571759262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1">
        <f t="shared" si="156"/>
        <v>113</v>
      </c>
      <c r="G2528" s="8">
        <f t="shared" si="157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s="10" t="s">
        <v>8280</v>
      </c>
      <c r="Q2528" t="s">
        <v>8309</v>
      </c>
      <c r="R2528" s="16">
        <f t="shared" si="158"/>
        <v>41953.091134259259</v>
      </c>
      <c r="S2528" s="16">
        <f t="shared" si="159"/>
        <v>41981.207638888889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1">
        <f t="shared" si="156"/>
        <v>102</v>
      </c>
      <c r="G2529" s="8">
        <f t="shared" si="157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s="10" t="s">
        <v>8280</v>
      </c>
      <c r="Q2529" t="s">
        <v>8309</v>
      </c>
      <c r="R2529" s="16">
        <f t="shared" si="158"/>
        <v>41546.75105324074</v>
      </c>
      <c r="S2529" s="16">
        <f t="shared" si="159"/>
        <v>41565.165972222225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1">
        <f t="shared" si="156"/>
        <v>107</v>
      </c>
      <c r="G2530" s="8">
        <f t="shared" si="157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s="10" t="s">
        <v>8280</v>
      </c>
      <c r="Q2530" t="s">
        <v>8309</v>
      </c>
      <c r="R2530" s="16">
        <f t="shared" si="158"/>
        <v>42217.834525462968</v>
      </c>
      <c r="S2530" s="16">
        <f t="shared" si="159"/>
        <v>42236.458333333328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1">
        <f t="shared" si="156"/>
        <v>104</v>
      </c>
      <c r="G2531" s="8">
        <f t="shared" si="157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s="10" t="s">
        <v>8280</v>
      </c>
      <c r="Q2531" t="s">
        <v>8309</v>
      </c>
      <c r="R2531" s="16">
        <f t="shared" si="158"/>
        <v>40948.080729166664</v>
      </c>
      <c r="S2531" s="16">
        <f t="shared" si="159"/>
        <v>40993.0390625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1">
        <f t="shared" si="156"/>
        <v>100</v>
      </c>
      <c r="G2532" s="8">
        <f t="shared" si="157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s="10" t="s">
        <v>8280</v>
      </c>
      <c r="Q2532" t="s">
        <v>8309</v>
      </c>
      <c r="R2532" s="16">
        <f t="shared" si="158"/>
        <v>42081.864641203705</v>
      </c>
      <c r="S2532" s="16">
        <f t="shared" si="159"/>
        <v>42114.201388888891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1">
        <f t="shared" si="156"/>
        <v>100</v>
      </c>
      <c r="G2533" s="8">
        <f t="shared" si="157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s="10" t="s">
        <v>8280</v>
      </c>
      <c r="Q2533" t="s">
        <v>8309</v>
      </c>
      <c r="R2533" s="16">
        <f t="shared" si="158"/>
        <v>42208.680023148147</v>
      </c>
      <c r="S2533" s="16">
        <f t="shared" si="159"/>
        <v>42231.165972222225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1">
        <f t="shared" si="156"/>
        <v>126</v>
      </c>
      <c r="G2534" s="8">
        <f t="shared" si="157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s="10" t="s">
        <v>8280</v>
      </c>
      <c r="Q2534" t="s">
        <v>8309</v>
      </c>
      <c r="R2534" s="16">
        <f t="shared" si="158"/>
        <v>41107.849143518521</v>
      </c>
      <c r="S2534" s="16">
        <f t="shared" si="159"/>
        <v>41137.849143518521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1">
        <f t="shared" si="156"/>
        <v>111</v>
      </c>
      <c r="G2535" s="8">
        <f t="shared" si="157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s="10" t="s">
        <v>8280</v>
      </c>
      <c r="Q2535" t="s">
        <v>8309</v>
      </c>
      <c r="R2535" s="16">
        <f t="shared" si="158"/>
        <v>41304.751284722224</v>
      </c>
      <c r="S2535" s="16">
        <f t="shared" si="159"/>
        <v>41334.750787037039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1">
        <f t="shared" si="156"/>
        <v>105</v>
      </c>
      <c r="G2536" s="8">
        <f t="shared" si="157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s="10" t="s">
        <v>8280</v>
      </c>
      <c r="Q2536" t="s">
        <v>8309</v>
      </c>
      <c r="R2536" s="16">
        <f t="shared" si="158"/>
        <v>40127.700370370374</v>
      </c>
      <c r="S2536" s="16">
        <f t="shared" si="159"/>
        <v>40179.25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1">
        <f t="shared" si="156"/>
        <v>104</v>
      </c>
      <c r="G2537" s="8">
        <f t="shared" si="157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s="10" t="s">
        <v>8280</v>
      </c>
      <c r="Q2537" t="s">
        <v>8309</v>
      </c>
      <c r="R2537" s="16">
        <f t="shared" si="158"/>
        <v>41943.791030092594</v>
      </c>
      <c r="S2537" s="16">
        <f t="shared" si="159"/>
        <v>41974.832696759258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1">
        <f t="shared" si="156"/>
        <v>116</v>
      </c>
      <c r="G2538" s="8">
        <f t="shared" si="157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s="10" t="s">
        <v>8280</v>
      </c>
      <c r="Q2538" t="s">
        <v>8309</v>
      </c>
      <c r="R2538" s="16">
        <f t="shared" si="158"/>
        <v>41464.106087962966</v>
      </c>
      <c r="S2538" s="16">
        <f t="shared" si="159"/>
        <v>41485.106087962966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1">
        <f t="shared" si="156"/>
        <v>110</v>
      </c>
      <c r="G2539" s="8">
        <f t="shared" si="157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s="10" t="s">
        <v>8280</v>
      </c>
      <c r="Q2539" t="s">
        <v>8309</v>
      </c>
      <c r="R2539" s="16">
        <f t="shared" si="158"/>
        <v>40696.648784722223</v>
      </c>
      <c r="S2539" s="16">
        <f t="shared" si="159"/>
        <v>40756.648784722223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1">
        <f t="shared" si="156"/>
        <v>113</v>
      </c>
      <c r="G2540" s="8">
        <f t="shared" si="157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s="10" t="s">
        <v>8280</v>
      </c>
      <c r="Q2540" t="s">
        <v>8309</v>
      </c>
      <c r="R2540" s="16">
        <f t="shared" si="158"/>
        <v>41298.509965277779</v>
      </c>
      <c r="S2540" s="16">
        <f t="shared" si="159"/>
        <v>41329.207638888889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1">
        <f t="shared" si="156"/>
        <v>100</v>
      </c>
      <c r="G2541" s="8">
        <f t="shared" si="157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s="10" t="s">
        <v>8280</v>
      </c>
      <c r="Q2541" t="s">
        <v>8309</v>
      </c>
      <c r="R2541" s="16">
        <f t="shared" si="158"/>
        <v>41977.902222222227</v>
      </c>
      <c r="S2541" s="16">
        <f t="shared" si="159"/>
        <v>42037.902222222227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1">
        <f t="shared" si="156"/>
        <v>103</v>
      </c>
      <c r="G2542" s="8">
        <f t="shared" si="157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s="10" t="s">
        <v>8280</v>
      </c>
      <c r="Q2542" t="s">
        <v>8309</v>
      </c>
      <c r="R2542" s="16">
        <f t="shared" si="158"/>
        <v>40785.675011574072</v>
      </c>
      <c r="S2542" s="16">
        <f t="shared" si="159"/>
        <v>40845.675011574072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1">
        <f t="shared" si="156"/>
        <v>107</v>
      </c>
      <c r="G2543" s="8">
        <f t="shared" si="157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s="10" t="s">
        <v>8280</v>
      </c>
      <c r="Q2543" t="s">
        <v>8309</v>
      </c>
      <c r="R2543" s="16">
        <f t="shared" si="158"/>
        <v>41483.449282407404</v>
      </c>
      <c r="S2543" s="16">
        <f t="shared" si="159"/>
        <v>41543.449282407404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1">
        <f t="shared" si="156"/>
        <v>104</v>
      </c>
      <c r="G2544" s="8">
        <f t="shared" si="157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s="10" t="s">
        <v>8280</v>
      </c>
      <c r="Q2544" t="s">
        <v>8309</v>
      </c>
      <c r="R2544" s="16">
        <f t="shared" si="158"/>
        <v>41509.426585648151</v>
      </c>
      <c r="S2544" s="16">
        <f t="shared" si="159"/>
        <v>41548.165972222225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1">
        <f t="shared" si="156"/>
        <v>156</v>
      </c>
      <c r="G2545" s="8">
        <f t="shared" si="157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s="10" t="s">
        <v>8280</v>
      </c>
      <c r="Q2545" t="s">
        <v>8309</v>
      </c>
      <c r="R2545" s="16">
        <f t="shared" si="158"/>
        <v>40514.107615740737</v>
      </c>
      <c r="S2545" s="16">
        <f t="shared" si="159"/>
        <v>40545.125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1">
        <f t="shared" si="156"/>
        <v>101</v>
      </c>
      <c r="G2546" s="8">
        <f t="shared" si="157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s="10" t="s">
        <v>8280</v>
      </c>
      <c r="Q2546" t="s">
        <v>8309</v>
      </c>
      <c r="R2546" s="16">
        <f t="shared" si="158"/>
        <v>41068.520474537036</v>
      </c>
      <c r="S2546" s="16">
        <f t="shared" si="159"/>
        <v>41098.520474537036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1">
        <f t="shared" si="156"/>
        <v>195</v>
      </c>
      <c r="G2547" s="8">
        <f t="shared" si="157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s="10" t="s">
        <v>8280</v>
      </c>
      <c r="Q2547" t="s">
        <v>8309</v>
      </c>
      <c r="R2547" s="16">
        <f t="shared" si="158"/>
        <v>42027.13817129629</v>
      </c>
      <c r="S2547" s="16">
        <f t="shared" si="159"/>
        <v>42062.020833333328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1">
        <f t="shared" si="156"/>
        <v>112</v>
      </c>
      <c r="G2548" s="8">
        <f t="shared" si="157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s="10" t="s">
        <v>8280</v>
      </c>
      <c r="Q2548" t="s">
        <v>8309</v>
      </c>
      <c r="R2548" s="16">
        <f t="shared" si="158"/>
        <v>41524.858553240738</v>
      </c>
      <c r="S2548" s="16">
        <f t="shared" si="159"/>
        <v>41552.208333333336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1">
        <f t="shared" si="156"/>
        <v>120</v>
      </c>
      <c r="G2549" s="8">
        <f t="shared" si="157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s="10" t="s">
        <v>8280</v>
      </c>
      <c r="Q2549" t="s">
        <v>8309</v>
      </c>
      <c r="R2549" s="16">
        <f t="shared" si="158"/>
        <v>40973.773182870369</v>
      </c>
      <c r="S2549" s="16">
        <f t="shared" si="159"/>
        <v>41003.731516203705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1">
        <f t="shared" si="156"/>
        <v>102</v>
      </c>
      <c r="G2550" s="8">
        <f t="shared" si="157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s="10" t="s">
        <v>8280</v>
      </c>
      <c r="Q2550" t="s">
        <v>8309</v>
      </c>
      <c r="R2550" s="16">
        <f t="shared" si="158"/>
        <v>42618.625428240746</v>
      </c>
      <c r="S2550" s="16">
        <f t="shared" si="159"/>
        <v>42643.185416666667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1">
        <f t="shared" si="156"/>
        <v>103</v>
      </c>
      <c r="G2551" s="8">
        <f t="shared" si="157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s="10" t="s">
        <v>8280</v>
      </c>
      <c r="Q2551" t="s">
        <v>8309</v>
      </c>
      <c r="R2551" s="16">
        <f t="shared" si="158"/>
        <v>41390.757754629631</v>
      </c>
      <c r="S2551" s="16">
        <f t="shared" si="159"/>
        <v>41425.708333333336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1">
        <f t="shared" si="156"/>
        <v>101</v>
      </c>
      <c r="G2552" s="8">
        <f t="shared" si="157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s="10" t="s">
        <v>8280</v>
      </c>
      <c r="Q2552" t="s">
        <v>8309</v>
      </c>
      <c r="R2552" s="16">
        <f t="shared" si="158"/>
        <v>42228.634328703702</v>
      </c>
      <c r="S2552" s="16">
        <f t="shared" si="159"/>
        <v>42285.165972222225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1">
        <f t="shared" si="156"/>
        <v>103</v>
      </c>
      <c r="G2553" s="8">
        <f t="shared" si="157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s="10" t="s">
        <v>8280</v>
      </c>
      <c r="Q2553" t="s">
        <v>8309</v>
      </c>
      <c r="R2553" s="16">
        <f t="shared" si="158"/>
        <v>40961.252141203702</v>
      </c>
      <c r="S2553" s="16">
        <f t="shared" si="159"/>
        <v>40989.866666666669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1">
        <f t="shared" si="156"/>
        <v>107</v>
      </c>
      <c r="G2554" s="8">
        <f t="shared" si="157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s="10" t="s">
        <v>8280</v>
      </c>
      <c r="Q2554" t="s">
        <v>8309</v>
      </c>
      <c r="R2554" s="16">
        <f t="shared" si="158"/>
        <v>42769.809965277775</v>
      </c>
      <c r="S2554" s="16">
        <f t="shared" si="159"/>
        <v>42799.809965277775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1">
        <f t="shared" si="156"/>
        <v>156</v>
      </c>
      <c r="G2555" s="8">
        <f t="shared" si="157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s="10" t="s">
        <v>8280</v>
      </c>
      <c r="Q2555" t="s">
        <v>8309</v>
      </c>
      <c r="R2555" s="16">
        <f t="shared" si="158"/>
        <v>41113.199155092596</v>
      </c>
      <c r="S2555" s="16">
        <f t="shared" si="159"/>
        <v>41173.199155092596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1">
        <f t="shared" si="156"/>
        <v>123</v>
      </c>
      <c r="G2556" s="8">
        <f t="shared" si="157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s="10" t="s">
        <v>8280</v>
      </c>
      <c r="Q2556" t="s">
        <v>8309</v>
      </c>
      <c r="R2556" s="16">
        <f t="shared" si="158"/>
        <v>42125.078275462962</v>
      </c>
      <c r="S2556" s="16">
        <f t="shared" si="159"/>
        <v>42156.165972222225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1">
        <f t="shared" si="156"/>
        <v>107</v>
      </c>
      <c r="G2557" s="8">
        <f t="shared" si="157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s="10" t="s">
        <v>8280</v>
      </c>
      <c r="Q2557" t="s">
        <v>8309</v>
      </c>
      <c r="R2557" s="16">
        <f t="shared" si="158"/>
        <v>41026.655011574076</v>
      </c>
      <c r="S2557" s="16">
        <f t="shared" si="159"/>
        <v>41057.655011574076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1">
        <f t="shared" si="156"/>
        <v>106</v>
      </c>
      <c r="G2558" s="8">
        <f t="shared" si="157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s="10" t="s">
        <v>8280</v>
      </c>
      <c r="Q2558" t="s">
        <v>8309</v>
      </c>
      <c r="R2558" s="16">
        <f t="shared" si="158"/>
        <v>41222.991400462961</v>
      </c>
      <c r="S2558" s="16">
        <f t="shared" si="159"/>
        <v>41267.991400462961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1">
        <f t="shared" si="156"/>
        <v>118</v>
      </c>
      <c r="G2559" s="8">
        <f t="shared" si="157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s="10" t="s">
        <v>8280</v>
      </c>
      <c r="Q2559" t="s">
        <v>8309</v>
      </c>
      <c r="R2559" s="16">
        <f t="shared" si="158"/>
        <v>41744.745208333334</v>
      </c>
      <c r="S2559" s="16">
        <f t="shared" si="159"/>
        <v>41774.745208333334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1">
        <f t="shared" si="156"/>
        <v>109</v>
      </c>
      <c r="G2560" s="8">
        <f t="shared" si="157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s="10" t="s">
        <v>8280</v>
      </c>
      <c r="Q2560" t="s">
        <v>8309</v>
      </c>
      <c r="R2560" s="16">
        <f t="shared" si="158"/>
        <v>42093.860023148154</v>
      </c>
      <c r="S2560" s="16">
        <f t="shared" si="159"/>
        <v>42125.582638888889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1">
        <f t="shared" si="156"/>
        <v>111</v>
      </c>
      <c r="G2561" s="8">
        <f t="shared" si="157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s="10" t="s">
        <v>8280</v>
      </c>
      <c r="Q2561" t="s">
        <v>8309</v>
      </c>
      <c r="R2561" s="16">
        <f t="shared" si="158"/>
        <v>40829.873657407406</v>
      </c>
      <c r="S2561" s="16">
        <f t="shared" si="159"/>
        <v>40862.817361111112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1">
        <f t="shared" si="156"/>
        <v>100</v>
      </c>
      <c r="G2562" s="8">
        <f t="shared" si="157"/>
        <v>143</v>
      </c>
      <c r="H2562" t="s">
        <v>8218</v>
      </c>
      <c r="I2562" t="s">
        <v>8224</v>
      </c>
      <c r="J2562" t="s">
        <v>8246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s="10" t="s">
        <v>8280</v>
      </c>
      <c r="Q2562" t="s">
        <v>8309</v>
      </c>
      <c r="R2562" s="16">
        <f t="shared" si="158"/>
        <v>42039.951087962967</v>
      </c>
      <c r="S2562" s="16">
        <f t="shared" si="159"/>
        <v>42069.951087962967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1">
        <f t="shared" ref="F2563:F2626" si="160">IFERROR(ROUND(E2563/D2563*100,0),0)</f>
        <v>0</v>
      </c>
      <c r="G2563" s="8" t="e">
        <f t="shared" ref="G2563:G2626" si="161">ROUND(E2563/N2563,2)</f>
        <v>#DIV/0!</v>
      </c>
      <c r="H2563" t="s">
        <v>8219</v>
      </c>
      <c r="I2563" t="s">
        <v>8228</v>
      </c>
      <c r="J2563" t="s">
        <v>8250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s="10" t="s">
        <v>8291</v>
      </c>
      <c r="Q2563" t="s">
        <v>8292</v>
      </c>
      <c r="R2563" s="16">
        <f t="shared" ref="R2563:R2626" si="162">(((L2563/60)/60)/24)+DATE(1970,1,1)</f>
        <v>42260.528807870374</v>
      </c>
      <c r="S2563" s="16">
        <f t="shared" ref="S2563:S2626" si="163">(((K2563/60)/60)/24)+DATE(1970,1,1)</f>
        <v>42290.528807870374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1">
        <f t="shared" si="160"/>
        <v>1</v>
      </c>
      <c r="G2564" s="8">
        <f t="shared" si="16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s="10" t="s">
        <v>8291</v>
      </c>
      <c r="Q2564" t="s">
        <v>8292</v>
      </c>
      <c r="R2564" s="16">
        <f t="shared" si="162"/>
        <v>42594.524756944447</v>
      </c>
      <c r="S2564" s="16">
        <f t="shared" si="163"/>
        <v>42654.524756944447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1">
        <f t="shared" si="160"/>
        <v>0</v>
      </c>
      <c r="G2565" s="8" t="e">
        <f t="shared" si="161"/>
        <v>#DIV/0!</v>
      </c>
      <c r="H2565" t="s">
        <v>8219</v>
      </c>
      <c r="I2565" t="s">
        <v>8223</v>
      </c>
      <c r="J2565" t="s">
        <v>8245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s="10" t="s">
        <v>8291</v>
      </c>
      <c r="Q2565" t="s">
        <v>8292</v>
      </c>
      <c r="R2565" s="16">
        <f t="shared" si="162"/>
        <v>42155.139479166668</v>
      </c>
      <c r="S2565" s="16">
        <f t="shared" si="163"/>
        <v>42215.139479166668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1">
        <f t="shared" si="160"/>
        <v>0</v>
      </c>
      <c r="G2566" s="8" t="e">
        <f t="shared" si="161"/>
        <v>#DIV/0!</v>
      </c>
      <c r="H2566" t="s">
        <v>8219</v>
      </c>
      <c r="I2566" t="s">
        <v>8228</v>
      </c>
      <c r="J2566" t="s">
        <v>8250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s="10" t="s">
        <v>8291</v>
      </c>
      <c r="Q2566" t="s">
        <v>8292</v>
      </c>
      <c r="R2566" s="16">
        <f t="shared" si="162"/>
        <v>41822.040497685186</v>
      </c>
      <c r="S2566" s="16">
        <f t="shared" si="163"/>
        <v>41852.040497685186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1">
        <f t="shared" si="160"/>
        <v>1</v>
      </c>
      <c r="G2567" s="8">
        <f t="shared" si="16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s="10" t="s">
        <v>8291</v>
      </c>
      <c r="Q2567" t="s">
        <v>8292</v>
      </c>
      <c r="R2567" s="16">
        <f t="shared" si="162"/>
        <v>42440.650335648148</v>
      </c>
      <c r="S2567" s="16">
        <f t="shared" si="163"/>
        <v>42499.868055555555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1">
        <f t="shared" si="160"/>
        <v>0</v>
      </c>
      <c r="G2568" s="8" t="e">
        <f t="shared" si="161"/>
        <v>#DIV/0!</v>
      </c>
      <c r="H2568" t="s">
        <v>8219</v>
      </c>
      <c r="I2568" t="s">
        <v>8223</v>
      </c>
      <c r="J2568" t="s">
        <v>8245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s="10" t="s">
        <v>8291</v>
      </c>
      <c r="Q2568" t="s">
        <v>8292</v>
      </c>
      <c r="R2568" s="16">
        <f t="shared" si="162"/>
        <v>41842.980879629627</v>
      </c>
      <c r="S2568" s="16">
        <f t="shared" si="163"/>
        <v>41872.980879629627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1">
        <f t="shared" si="160"/>
        <v>0</v>
      </c>
      <c r="G2569" s="8">
        <f t="shared" si="16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s="10" t="s">
        <v>8291</v>
      </c>
      <c r="Q2569" t="s">
        <v>8292</v>
      </c>
      <c r="R2569" s="16">
        <f t="shared" si="162"/>
        <v>42087.878912037035</v>
      </c>
      <c r="S2569" s="16">
        <f t="shared" si="163"/>
        <v>42117.878912037035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1">
        <f t="shared" si="160"/>
        <v>1</v>
      </c>
      <c r="G2570" s="8">
        <f t="shared" si="16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s="10" t="s">
        <v>8291</v>
      </c>
      <c r="Q2570" t="s">
        <v>8292</v>
      </c>
      <c r="R2570" s="16">
        <f t="shared" si="162"/>
        <v>42584.666597222225</v>
      </c>
      <c r="S2570" s="16">
        <f t="shared" si="163"/>
        <v>42614.666597222225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1">
        <f t="shared" si="160"/>
        <v>2</v>
      </c>
      <c r="G2571" s="8">
        <f t="shared" si="16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s="10" t="s">
        <v>8291</v>
      </c>
      <c r="Q2571" t="s">
        <v>8292</v>
      </c>
      <c r="R2571" s="16">
        <f t="shared" si="162"/>
        <v>42234.105462962965</v>
      </c>
      <c r="S2571" s="16">
        <f t="shared" si="163"/>
        <v>42264.105462962965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1">
        <f t="shared" si="160"/>
        <v>1</v>
      </c>
      <c r="G2572" s="8">
        <f t="shared" si="16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s="10" t="s">
        <v>8291</v>
      </c>
      <c r="Q2572" t="s">
        <v>8292</v>
      </c>
      <c r="R2572" s="16">
        <f t="shared" si="162"/>
        <v>42744.903182870374</v>
      </c>
      <c r="S2572" s="16">
        <f t="shared" si="163"/>
        <v>42774.903182870374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1">
        <f t="shared" si="160"/>
        <v>0</v>
      </c>
      <c r="G2573" s="8">
        <f t="shared" si="16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s="10" t="s">
        <v>8291</v>
      </c>
      <c r="Q2573" t="s">
        <v>8292</v>
      </c>
      <c r="R2573" s="16">
        <f t="shared" si="162"/>
        <v>42449.341678240744</v>
      </c>
      <c r="S2573" s="16">
        <f t="shared" si="163"/>
        <v>42509.341678240744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1">
        <f t="shared" si="160"/>
        <v>0</v>
      </c>
      <c r="G2574" s="8" t="e">
        <f t="shared" si="161"/>
        <v>#DIV/0!</v>
      </c>
      <c r="H2574" t="s">
        <v>8219</v>
      </c>
      <c r="I2574" t="s">
        <v>8223</v>
      </c>
      <c r="J2574" t="s">
        <v>8245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s="10" t="s">
        <v>8291</v>
      </c>
      <c r="Q2574" t="s">
        <v>8292</v>
      </c>
      <c r="R2574" s="16">
        <f t="shared" si="162"/>
        <v>42077.119409722218</v>
      </c>
      <c r="S2574" s="16">
        <f t="shared" si="163"/>
        <v>42107.119409722218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1">
        <f t="shared" si="160"/>
        <v>0</v>
      </c>
      <c r="G2575" s="8" t="e">
        <f t="shared" si="161"/>
        <v>#DIV/0!</v>
      </c>
      <c r="H2575" t="s">
        <v>8219</v>
      </c>
      <c r="I2575" t="s">
        <v>8223</v>
      </c>
      <c r="J2575" t="s">
        <v>8245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s="10" t="s">
        <v>8291</v>
      </c>
      <c r="Q2575" t="s">
        <v>8292</v>
      </c>
      <c r="R2575" s="16">
        <f t="shared" si="162"/>
        <v>41829.592002314814</v>
      </c>
      <c r="S2575" s="16">
        <f t="shared" si="163"/>
        <v>41874.592002314814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1">
        <f t="shared" si="160"/>
        <v>0</v>
      </c>
      <c r="G2576" s="8" t="e">
        <f t="shared" si="161"/>
        <v>#DIV/0!</v>
      </c>
      <c r="H2576" t="s">
        <v>8219</v>
      </c>
      <c r="I2576" t="s">
        <v>8223</v>
      </c>
      <c r="J2576" t="s">
        <v>8245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s="10" t="s">
        <v>8291</v>
      </c>
      <c r="Q2576" t="s">
        <v>8292</v>
      </c>
      <c r="R2576" s="16">
        <f t="shared" si="162"/>
        <v>42487.825752314813</v>
      </c>
      <c r="S2576" s="16">
        <f t="shared" si="163"/>
        <v>42508.825752314813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1">
        <f t="shared" si="160"/>
        <v>0</v>
      </c>
      <c r="G2577" s="8" t="e">
        <f t="shared" si="161"/>
        <v>#DIV/0!</v>
      </c>
      <c r="H2577" t="s">
        <v>8219</v>
      </c>
      <c r="I2577" t="s">
        <v>8223</v>
      </c>
      <c r="J2577" t="s">
        <v>8245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s="10" t="s">
        <v>8291</v>
      </c>
      <c r="Q2577" t="s">
        <v>8292</v>
      </c>
      <c r="R2577" s="16">
        <f t="shared" si="162"/>
        <v>41986.108726851846</v>
      </c>
      <c r="S2577" s="16">
        <f t="shared" si="163"/>
        <v>42016.108726851846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1">
        <f t="shared" si="160"/>
        <v>0</v>
      </c>
      <c r="G2578" s="8" t="e">
        <f t="shared" si="161"/>
        <v>#DIV/0!</v>
      </c>
      <c r="H2578" t="s">
        <v>8219</v>
      </c>
      <c r="I2578" t="s">
        <v>8223</v>
      </c>
      <c r="J2578" t="s">
        <v>8245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s="10" t="s">
        <v>8291</v>
      </c>
      <c r="Q2578" t="s">
        <v>8292</v>
      </c>
      <c r="R2578" s="16">
        <f t="shared" si="162"/>
        <v>42060.00980324074</v>
      </c>
      <c r="S2578" s="16">
        <f t="shared" si="163"/>
        <v>42104.968136574069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1">
        <f t="shared" si="160"/>
        <v>0</v>
      </c>
      <c r="G2579" s="8" t="e">
        <f t="shared" si="161"/>
        <v>#DIV/0!</v>
      </c>
      <c r="H2579" t="s">
        <v>8219</v>
      </c>
      <c r="I2579" t="s">
        <v>8223</v>
      </c>
      <c r="J2579" t="s">
        <v>8245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s="10" t="s">
        <v>8291</v>
      </c>
      <c r="Q2579" t="s">
        <v>8292</v>
      </c>
      <c r="R2579" s="16">
        <f t="shared" si="162"/>
        <v>41830.820567129631</v>
      </c>
      <c r="S2579" s="16">
        <f t="shared" si="163"/>
        <v>41855.820567129631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1">
        <f t="shared" si="160"/>
        <v>0</v>
      </c>
      <c r="G2580" s="8" t="e">
        <f t="shared" si="161"/>
        <v>#DIV/0!</v>
      </c>
      <c r="H2580" t="s">
        <v>8219</v>
      </c>
      <c r="I2580" t="s">
        <v>8223</v>
      </c>
      <c r="J2580" t="s">
        <v>8245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s="10" t="s">
        <v>8291</v>
      </c>
      <c r="Q2580" t="s">
        <v>8292</v>
      </c>
      <c r="R2580" s="16">
        <f t="shared" si="162"/>
        <v>42238.022905092599</v>
      </c>
      <c r="S2580" s="16">
        <f t="shared" si="163"/>
        <v>42286.708333333328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1">
        <f t="shared" si="160"/>
        <v>0</v>
      </c>
      <c r="G2581" s="8">
        <f t="shared" si="16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s="10" t="s">
        <v>8291</v>
      </c>
      <c r="Q2581" t="s">
        <v>8292</v>
      </c>
      <c r="R2581" s="16">
        <f t="shared" si="162"/>
        <v>41837.829895833333</v>
      </c>
      <c r="S2581" s="16">
        <f t="shared" si="163"/>
        <v>41897.829895833333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1">
        <f t="shared" si="160"/>
        <v>1</v>
      </c>
      <c r="G2582" s="8">
        <f t="shared" si="16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s="10" t="s">
        <v>8291</v>
      </c>
      <c r="Q2582" t="s">
        <v>8292</v>
      </c>
      <c r="R2582" s="16">
        <f t="shared" si="162"/>
        <v>42110.326423611114</v>
      </c>
      <c r="S2582" s="16">
        <f t="shared" si="163"/>
        <v>42140.125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1">
        <f t="shared" si="160"/>
        <v>11</v>
      </c>
      <c r="G2583" s="8">
        <f t="shared" si="16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s="10" t="s">
        <v>8291</v>
      </c>
      <c r="Q2583" t="s">
        <v>8292</v>
      </c>
      <c r="R2583" s="16">
        <f t="shared" si="162"/>
        <v>42294.628449074073</v>
      </c>
      <c r="S2583" s="16">
        <f t="shared" si="163"/>
        <v>42324.670115740737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1">
        <f t="shared" si="160"/>
        <v>0</v>
      </c>
      <c r="G2584" s="8">
        <f t="shared" si="161"/>
        <v>1</v>
      </c>
      <c r="H2584" t="s">
        <v>8220</v>
      </c>
      <c r="I2584" t="s">
        <v>8223</v>
      </c>
      <c r="J2584" t="s">
        <v>8245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s="10" t="s">
        <v>8291</v>
      </c>
      <c r="Q2584" t="s">
        <v>8292</v>
      </c>
      <c r="R2584" s="16">
        <f t="shared" si="162"/>
        <v>42642.988819444443</v>
      </c>
      <c r="S2584" s="16">
        <f t="shared" si="163"/>
        <v>42672.988819444443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1">
        <f t="shared" si="160"/>
        <v>1</v>
      </c>
      <c r="G2585" s="8">
        <f t="shared" si="161"/>
        <v>1</v>
      </c>
      <c r="H2585" t="s">
        <v>8220</v>
      </c>
      <c r="I2585" t="s">
        <v>8223</v>
      </c>
      <c r="J2585" t="s">
        <v>8245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s="10" t="s">
        <v>8291</v>
      </c>
      <c r="Q2585" t="s">
        <v>8292</v>
      </c>
      <c r="R2585" s="16">
        <f t="shared" si="162"/>
        <v>42019.76944444445</v>
      </c>
      <c r="S2585" s="16">
        <f t="shared" si="163"/>
        <v>42079.727777777778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1">
        <f t="shared" si="160"/>
        <v>0</v>
      </c>
      <c r="G2586" s="8" t="e">
        <f t="shared" si="161"/>
        <v>#DIV/0!</v>
      </c>
      <c r="H2586" t="s">
        <v>8220</v>
      </c>
      <c r="I2586" t="s">
        <v>8223</v>
      </c>
      <c r="J2586" t="s">
        <v>8245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s="10" t="s">
        <v>8291</v>
      </c>
      <c r="Q2586" t="s">
        <v>8292</v>
      </c>
      <c r="R2586" s="16">
        <f t="shared" si="162"/>
        <v>42140.173252314817</v>
      </c>
      <c r="S2586" s="16">
        <f t="shared" si="163"/>
        <v>42170.173252314817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1">
        <f t="shared" si="160"/>
        <v>0</v>
      </c>
      <c r="G2587" s="8">
        <f t="shared" si="16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s="10" t="s">
        <v>8291</v>
      </c>
      <c r="Q2587" t="s">
        <v>8292</v>
      </c>
      <c r="R2587" s="16">
        <f t="shared" si="162"/>
        <v>41795.963333333333</v>
      </c>
      <c r="S2587" s="16">
        <f t="shared" si="163"/>
        <v>41825.963333333333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1">
        <f t="shared" si="160"/>
        <v>0</v>
      </c>
      <c r="G2588" s="8">
        <f t="shared" si="161"/>
        <v>5</v>
      </c>
      <c r="H2588" t="s">
        <v>8220</v>
      </c>
      <c r="I2588" t="s">
        <v>8224</v>
      </c>
      <c r="J2588" t="s">
        <v>8246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s="10" t="s">
        <v>8291</v>
      </c>
      <c r="Q2588" t="s">
        <v>8292</v>
      </c>
      <c r="R2588" s="16">
        <f t="shared" si="162"/>
        <v>42333.330277777779</v>
      </c>
      <c r="S2588" s="16">
        <f t="shared" si="163"/>
        <v>42363.330277777779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1">
        <f t="shared" si="160"/>
        <v>2</v>
      </c>
      <c r="G2589" s="8">
        <f t="shared" si="16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s="10" t="s">
        <v>8291</v>
      </c>
      <c r="Q2589" t="s">
        <v>8292</v>
      </c>
      <c r="R2589" s="16">
        <f t="shared" si="162"/>
        <v>42338.675381944442</v>
      </c>
      <c r="S2589" s="16">
        <f t="shared" si="163"/>
        <v>42368.675381944442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1">
        <f t="shared" si="160"/>
        <v>4</v>
      </c>
      <c r="G2590" s="8">
        <f t="shared" si="16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s="10" t="s">
        <v>8291</v>
      </c>
      <c r="Q2590" t="s">
        <v>8292</v>
      </c>
      <c r="R2590" s="16">
        <f t="shared" si="162"/>
        <v>42042.676226851851</v>
      </c>
      <c r="S2590" s="16">
        <f t="shared" si="163"/>
        <v>42094.551388888889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1">
        <f t="shared" si="160"/>
        <v>0</v>
      </c>
      <c r="G2591" s="8">
        <f t="shared" si="161"/>
        <v>5</v>
      </c>
      <c r="H2591" t="s">
        <v>8220</v>
      </c>
      <c r="I2591" t="s">
        <v>8231</v>
      </c>
      <c r="J2591" t="s">
        <v>8252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s="10" t="s">
        <v>8291</v>
      </c>
      <c r="Q2591" t="s">
        <v>8292</v>
      </c>
      <c r="R2591" s="16">
        <f t="shared" si="162"/>
        <v>42422.536192129628</v>
      </c>
      <c r="S2591" s="16">
        <f t="shared" si="163"/>
        <v>42452.494525462964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1">
        <f t="shared" si="160"/>
        <v>0</v>
      </c>
      <c r="G2592" s="8" t="e">
        <f t="shared" si="161"/>
        <v>#DIV/0!</v>
      </c>
      <c r="H2592" t="s">
        <v>8220</v>
      </c>
      <c r="I2592" t="s">
        <v>8225</v>
      </c>
      <c r="J2592" t="s">
        <v>8247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s="10" t="s">
        <v>8291</v>
      </c>
      <c r="Q2592" t="s">
        <v>8292</v>
      </c>
      <c r="R2592" s="16">
        <f t="shared" si="162"/>
        <v>42388.589085648149</v>
      </c>
      <c r="S2592" s="16">
        <f t="shared" si="163"/>
        <v>42395.589085648149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1">
        <f t="shared" si="160"/>
        <v>2</v>
      </c>
      <c r="G2593" s="8">
        <f t="shared" si="16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s="10" t="s">
        <v>8291</v>
      </c>
      <c r="Q2593" t="s">
        <v>8292</v>
      </c>
      <c r="R2593" s="16">
        <f t="shared" si="162"/>
        <v>42382.906527777777</v>
      </c>
      <c r="S2593" s="16">
        <f t="shared" si="163"/>
        <v>42442.864861111113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1">
        <f t="shared" si="160"/>
        <v>0</v>
      </c>
      <c r="G2594" s="8">
        <f t="shared" si="16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s="10" t="s">
        <v>8291</v>
      </c>
      <c r="Q2594" t="s">
        <v>8292</v>
      </c>
      <c r="R2594" s="16">
        <f t="shared" si="162"/>
        <v>41887.801168981481</v>
      </c>
      <c r="S2594" s="16">
        <f t="shared" si="163"/>
        <v>41917.801168981481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1">
        <f t="shared" si="160"/>
        <v>0</v>
      </c>
      <c r="G2595" s="8" t="e">
        <f t="shared" si="161"/>
        <v>#DIV/0!</v>
      </c>
      <c r="H2595" t="s">
        <v>8220</v>
      </c>
      <c r="I2595" t="s">
        <v>8223</v>
      </c>
      <c r="J2595" t="s">
        <v>8245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s="10" t="s">
        <v>8291</v>
      </c>
      <c r="Q2595" t="s">
        <v>8292</v>
      </c>
      <c r="R2595" s="16">
        <f t="shared" si="162"/>
        <v>42089.84520833334</v>
      </c>
      <c r="S2595" s="16">
        <f t="shared" si="163"/>
        <v>42119.84520833334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1">
        <f t="shared" si="160"/>
        <v>0</v>
      </c>
      <c r="G2596" s="8">
        <f t="shared" si="161"/>
        <v>1</v>
      </c>
      <c r="H2596" t="s">
        <v>8220</v>
      </c>
      <c r="I2596" t="s">
        <v>8223</v>
      </c>
      <c r="J2596" t="s">
        <v>8245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s="10" t="s">
        <v>8291</v>
      </c>
      <c r="Q2596" t="s">
        <v>8292</v>
      </c>
      <c r="R2596" s="16">
        <f t="shared" si="162"/>
        <v>41828.967916666668</v>
      </c>
      <c r="S2596" s="16">
        <f t="shared" si="163"/>
        <v>41858.967916666668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1">
        <f t="shared" si="160"/>
        <v>12</v>
      </c>
      <c r="G2597" s="8">
        <f t="shared" si="16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s="10" t="s">
        <v>8291</v>
      </c>
      <c r="Q2597" t="s">
        <v>8292</v>
      </c>
      <c r="R2597" s="16">
        <f t="shared" si="162"/>
        <v>42760.244212962964</v>
      </c>
      <c r="S2597" s="16">
        <f t="shared" si="163"/>
        <v>42790.244212962964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1">
        <f t="shared" si="160"/>
        <v>24</v>
      </c>
      <c r="G2598" s="8">
        <f t="shared" si="16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s="10" t="s">
        <v>8291</v>
      </c>
      <c r="Q2598" t="s">
        <v>8292</v>
      </c>
      <c r="R2598" s="16">
        <f t="shared" si="162"/>
        <v>41828.664456018516</v>
      </c>
      <c r="S2598" s="16">
        <f t="shared" si="163"/>
        <v>41858.664456018516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1">
        <f t="shared" si="160"/>
        <v>6</v>
      </c>
      <c r="G2599" s="8">
        <f t="shared" si="16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s="10" t="s">
        <v>8291</v>
      </c>
      <c r="Q2599" t="s">
        <v>8292</v>
      </c>
      <c r="R2599" s="16">
        <f t="shared" si="162"/>
        <v>42510.341631944444</v>
      </c>
      <c r="S2599" s="16">
        <f t="shared" si="163"/>
        <v>42540.341631944444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1">
        <f t="shared" si="160"/>
        <v>39</v>
      </c>
      <c r="G2600" s="8">
        <f t="shared" si="16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s="10" t="s">
        <v>8291</v>
      </c>
      <c r="Q2600" t="s">
        <v>8292</v>
      </c>
      <c r="R2600" s="16">
        <f t="shared" si="162"/>
        <v>42240.840289351851</v>
      </c>
      <c r="S2600" s="16">
        <f t="shared" si="163"/>
        <v>42270.840289351851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1">
        <f t="shared" si="160"/>
        <v>1</v>
      </c>
      <c r="G2601" s="8">
        <f t="shared" si="16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s="10" t="s">
        <v>8291</v>
      </c>
      <c r="Q2601" t="s">
        <v>8292</v>
      </c>
      <c r="R2601" s="16">
        <f t="shared" si="162"/>
        <v>41809.754016203704</v>
      </c>
      <c r="S2601" s="16">
        <f t="shared" si="163"/>
        <v>41854.754016203704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1">
        <f t="shared" si="160"/>
        <v>7</v>
      </c>
      <c r="G2602" s="8">
        <f t="shared" si="16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s="10" t="s">
        <v>8291</v>
      </c>
      <c r="Q2602" t="s">
        <v>8292</v>
      </c>
      <c r="R2602" s="16">
        <f t="shared" si="162"/>
        <v>42394.900462962964</v>
      </c>
      <c r="S2602" s="16">
        <f t="shared" si="163"/>
        <v>42454.858796296292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1">
        <f t="shared" si="160"/>
        <v>661</v>
      </c>
      <c r="G2603" s="8">
        <f t="shared" si="16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s="10" t="s">
        <v>8274</v>
      </c>
      <c r="Q2603" t="s">
        <v>8310</v>
      </c>
      <c r="R2603" s="16">
        <f t="shared" si="162"/>
        <v>41150.902187499996</v>
      </c>
      <c r="S2603" s="16">
        <f t="shared" si="163"/>
        <v>41165.165972222225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1">
        <f t="shared" si="160"/>
        <v>326</v>
      </c>
      <c r="G2604" s="8">
        <f t="shared" si="16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s="10" t="s">
        <v>8274</v>
      </c>
      <c r="Q2604" t="s">
        <v>8310</v>
      </c>
      <c r="R2604" s="16">
        <f t="shared" si="162"/>
        <v>41915.747314814813</v>
      </c>
      <c r="S2604" s="16">
        <f t="shared" si="163"/>
        <v>41955.888888888891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1">
        <f t="shared" si="160"/>
        <v>101</v>
      </c>
      <c r="G2605" s="8">
        <f t="shared" si="16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s="10" t="s">
        <v>8274</v>
      </c>
      <c r="Q2605" t="s">
        <v>8310</v>
      </c>
      <c r="R2605" s="16">
        <f t="shared" si="162"/>
        <v>41617.912662037037</v>
      </c>
      <c r="S2605" s="16">
        <f t="shared" si="163"/>
        <v>41631.912662037037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1">
        <f t="shared" si="160"/>
        <v>104</v>
      </c>
      <c r="G2606" s="8">
        <f t="shared" si="16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s="10" t="s">
        <v>8274</v>
      </c>
      <c r="Q2606" t="s">
        <v>8310</v>
      </c>
      <c r="R2606" s="16">
        <f t="shared" si="162"/>
        <v>40998.051192129627</v>
      </c>
      <c r="S2606" s="16">
        <f t="shared" si="163"/>
        <v>41028.051192129627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1">
        <f t="shared" si="160"/>
        <v>107</v>
      </c>
      <c r="G2607" s="8">
        <f t="shared" si="16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s="10" t="s">
        <v>8274</v>
      </c>
      <c r="Q2607" t="s">
        <v>8310</v>
      </c>
      <c r="R2607" s="16">
        <f t="shared" si="162"/>
        <v>42508.541550925926</v>
      </c>
      <c r="S2607" s="16">
        <f t="shared" si="163"/>
        <v>42538.541550925926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1">
        <f t="shared" si="160"/>
        <v>110</v>
      </c>
      <c r="G2608" s="8">
        <f t="shared" si="16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s="10" t="s">
        <v>8274</v>
      </c>
      <c r="Q2608" t="s">
        <v>8310</v>
      </c>
      <c r="R2608" s="16">
        <f t="shared" si="162"/>
        <v>41726.712754629632</v>
      </c>
      <c r="S2608" s="16">
        <f t="shared" si="163"/>
        <v>41758.712754629632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1">
        <f t="shared" si="160"/>
        <v>408</v>
      </c>
      <c r="G2609" s="8">
        <f t="shared" si="16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s="10" t="s">
        <v>8274</v>
      </c>
      <c r="Q2609" t="s">
        <v>8310</v>
      </c>
      <c r="R2609" s="16">
        <f t="shared" si="162"/>
        <v>42184.874675925923</v>
      </c>
      <c r="S2609" s="16">
        <f t="shared" si="163"/>
        <v>42228.083333333328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1">
        <f t="shared" si="160"/>
        <v>224</v>
      </c>
      <c r="G2610" s="8">
        <f t="shared" si="16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s="10" t="s">
        <v>8274</v>
      </c>
      <c r="Q2610" t="s">
        <v>8310</v>
      </c>
      <c r="R2610" s="16">
        <f t="shared" si="162"/>
        <v>42767.801712962959</v>
      </c>
      <c r="S2610" s="16">
        <f t="shared" si="163"/>
        <v>42809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1">
        <f t="shared" si="160"/>
        <v>304</v>
      </c>
      <c r="G2611" s="8">
        <f t="shared" si="16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s="10" t="s">
        <v>8274</v>
      </c>
      <c r="Q2611" t="s">
        <v>8310</v>
      </c>
      <c r="R2611" s="16">
        <f t="shared" si="162"/>
        <v>41075.237858796296</v>
      </c>
      <c r="S2611" s="16">
        <f t="shared" si="163"/>
        <v>41105.237858796296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1">
        <f t="shared" si="160"/>
        <v>141</v>
      </c>
      <c r="G2612" s="8">
        <f t="shared" si="16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s="10" t="s">
        <v>8274</v>
      </c>
      <c r="Q2612" t="s">
        <v>8310</v>
      </c>
      <c r="R2612" s="16">
        <f t="shared" si="162"/>
        <v>42564.881076388891</v>
      </c>
      <c r="S2612" s="16">
        <f t="shared" si="163"/>
        <v>42604.290972222225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1">
        <f t="shared" si="160"/>
        <v>2791</v>
      </c>
      <c r="G2613" s="8">
        <f t="shared" si="16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s="10" t="s">
        <v>8274</v>
      </c>
      <c r="Q2613" t="s">
        <v>8310</v>
      </c>
      <c r="R2613" s="16">
        <f t="shared" si="162"/>
        <v>42704.335810185185</v>
      </c>
      <c r="S2613" s="16">
        <f t="shared" si="163"/>
        <v>42737.957638888889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1">
        <f t="shared" si="160"/>
        <v>172</v>
      </c>
      <c r="G2614" s="8">
        <f t="shared" si="16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s="10" t="s">
        <v>8274</v>
      </c>
      <c r="Q2614" t="s">
        <v>8310</v>
      </c>
      <c r="R2614" s="16">
        <f t="shared" si="162"/>
        <v>41982.143171296295</v>
      </c>
      <c r="S2614" s="16">
        <f t="shared" si="163"/>
        <v>42013.143171296295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1">
        <f t="shared" si="160"/>
        <v>101</v>
      </c>
      <c r="G2615" s="8">
        <f t="shared" si="16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s="10" t="s">
        <v>8274</v>
      </c>
      <c r="Q2615" t="s">
        <v>8310</v>
      </c>
      <c r="R2615" s="16">
        <f t="shared" si="162"/>
        <v>41143.81821759259</v>
      </c>
      <c r="S2615" s="16">
        <f t="shared" si="163"/>
        <v>41173.81821759259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1">
        <f t="shared" si="160"/>
        <v>102</v>
      </c>
      <c r="G2616" s="8">
        <f t="shared" si="16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s="10" t="s">
        <v>8274</v>
      </c>
      <c r="Q2616" t="s">
        <v>8310</v>
      </c>
      <c r="R2616" s="16">
        <f t="shared" si="162"/>
        <v>41730.708472222221</v>
      </c>
      <c r="S2616" s="16">
        <f t="shared" si="163"/>
        <v>41759.208333333336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1">
        <f t="shared" si="160"/>
        <v>170</v>
      </c>
      <c r="G2617" s="8">
        <f t="shared" si="16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s="10" t="s">
        <v>8274</v>
      </c>
      <c r="Q2617" t="s">
        <v>8310</v>
      </c>
      <c r="R2617" s="16">
        <f t="shared" si="162"/>
        <v>42453.49726851852</v>
      </c>
      <c r="S2617" s="16">
        <f t="shared" si="163"/>
        <v>42490.5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1">
        <f t="shared" si="160"/>
        <v>115</v>
      </c>
      <c r="G2618" s="8">
        <f t="shared" si="16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s="10" t="s">
        <v>8274</v>
      </c>
      <c r="Q2618" t="s">
        <v>8310</v>
      </c>
      <c r="R2618" s="16">
        <f t="shared" si="162"/>
        <v>42211.99454861111</v>
      </c>
      <c r="S2618" s="16">
        <f t="shared" si="163"/>
        <v>42241.99454861111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1">
        <f t="shared" si="160"/>
        <v>878</v>
      </c>
      <c r="G2619" s="8">
        <f t="shared" si="16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s="10" t="s">
        <v>8274</v>
      </c>
      <c r="Q2619" t="s">
        <v>8310</v>
      </c>
      <c r="R2619" s="16">
        <f t="shared" si="162"/>
        <v>41902.874432870369</v>
      </c>
      <c r="S2619" s="16">
        <f t="shared" si="163"/>
        <v>41932.874432870369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1">
        <f t="shared" si="160"/>
        <v>105</v>
      </c>
      <c r="G2620" s="8">
        <f t="shared" si="16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s="10" t="s">
        <v>8274</v>
      </c>
      <c r="Q2620" t="s">
        <v>8310</v>
      </c>
      <c r="R2620" s="16">
        <f t="shared" si="162"/>
        <v>42279.792372685188</v>
      </c>
      <c r="S2620" s="16">
        <f t="shared" si="163"/>
        <v>42339.834039351852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1">
        <f t="shared" si="160"/>
        <v>188</v>
      </c>
      <c r="G2621" s="8">
        <f t="shared" si="16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s="10" t="s">
        <v>8274</v>
      </c>
      <c r="Q2621" t="s">
        <v>8310</v>
      </c>
      <c r="R2621" s="16">
        <f t="shared" si="162"/>
        <v>42273.884305555555</v>
      </c>
      <c r="S2621" s="16">
        <f t="shared" si="163"/>
        <v>42300.458333333328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1">
        <f t="shared" si="160"/>
        <v>144</v>
      </c>
      <c r="G2622" s="8">
        <f t="shared" si="16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s="10" t="s">
        <v>8274</v>
      </c>
      <c r="Q2622" t="s">
        <v>8310</v>
      </c>
      <c r="R2622" s="16">
        <f t="shared" si="162"/>
        <v>42251.16715277778</v>
      </c>
      <c r="S2622" s="16">
        <f t="shared" si="163"/>
        <v>42288.041666666672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1">
        <f t="shared" si="160"/>
        <v>146</v>
      </c>
      <c r="G2623" s="8">
        <f t="shared" si="16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s="10" t="s">
        <v>8274</v>
      </c>
      <c r="Q2623" t="s">
        <v>8310</v>
      </c>
      <c r="R2623" s="16">
        <f t="shared" si="162"/>
        <v>42115.74754629629</v>
      </c>
      <c r="S2623" s="16">
        <f t="shared" si="163"/>
        <v>42145.74754629629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1">
        <f t="shared" si="160"/>
        <v>131</v>
      </c>
      <c r="G2624" s="8">
        <f t="shared" si="16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s="10" t="s">
        <v>8274</v>
      </c>
      <c r="Q2624" t="s">
        <v>8310</v>
      </c>
      <c r="R2624" s="16">
        <f t="shared" si="162"/>
        <v>42689.74324074074</v>
      </c>
      <c r="S2624" s="16">
        <f t="shared" si="163"/>
        <v>42734.74324074074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1">
        <f t="shared" si="160"/>
        <v>114</v>
      </c>
      <c r="G2625" s="8">
        <f t="shared" si="16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s="10" t="s">
        <v>8274</v>
      </c>
      <c r="Q2625" t="s">
        <v>8310</v>
      </c>
      <c r="R2625" s="16">
        <f t="shared" si="162"/>
        <v>42692.256550925929</v>
      </c>
      <c r="S2625" s="16">
        <f t="shared" si="163"/>
        <v>42706.256550925929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1">
        <f t="shared" si="160"/>
        <v>1379</v>
      </c>
      <c r="G2626" s="8">
        <f t="shared" si="161"/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s="10" t="s">
        <v>8274</v>
      </c>
      <c r="Q2626" t="s">
        <v>8310</v>
      </c>
      <c r="R2626" s="16">
        <f t="shared" si="162"/>
        <v>41144.42155092593</v>
      </c>
      <c r="S2626" s="16">
        <f t="shared" si="163"/>
        <v>41165.42155092593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1">
        <f t="shared" ref="F2627:F2690" si="164">IFERROR(ROUND(E2627/D2627*100,0),0)</f>
        <v>956</v>
      </c>
      <c r="G2627" s="8">
        <f t="shared" ref="G2627:G2690" si="165">ROUND(E2627/N2627,2)</f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s="10" t="s">
        <v>8274</v>
      </c>
      <c r="Q2627" t="s">
        <v>8310</v>
      </c>
      <c r="R2627" s="16">
        <f t="shared" ref="R2627:R2690" si="166">(((L2627/60)/60)/24)+DATE(1970,1,1)</f>
        <v>42658.810277777782</v>
      </c>
      <c r="S2627" s="16">
        <f t="shared" ref="S2627:S2690" si="167">(((K2627/60)/60)/24)+DATE(1970,1,1)</f>
        <v>42683.851944444439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1">
        <f t="shared" si="164"/>
        <v>112</v>
      </c>
      <c r="G2628" s="8">
        <f t="shared" si="165"/>
        <v>56</v>
      </c>
      <c r="H2628" t="s">
        <v>8218</v>
      </c>
      <c r="I2628" t="s">
        <v>8223</v>
      </c>
      <c r="J2628" t="s">
        <v>8245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s="10" t="s">
        <v>8274</v>
      </c>
      <c r="Q2628" t="s">
        <v>8310</v>
      </c>
      <c r="R2628" s="16">
        <f t="shared" si="166"/>
        <v>42128.628113425926</v>
      </c>
      <c r="S2628" s="16">
        <f t="shared" si="167"/>
        <v>42158.628113425926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1">
        <f t="shared" si="164"/>
        <v>647</v>
      </c>
      <c r="G2629" s="8">
        <f t="shared" si="165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s="10" t="s">
        <v>8274</v>
      </c>
      <c r="Q2629" t="s">
        <v>8310</v>
      </c>
      <c r="R2629" s="16">
        <f t="shared" si="166"/>
        <v>42304.829409722224</v>
      </c>
      <c r="S2629" s="16">
        <f t="shared" si="167"/>
        <v>42334.871076388896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1">
        <f t="shared" si="164"/>
        <v>110</v>
      </c>
      <c r="G2630" s="8">
        <f t="shared" si="165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s="10" t="s">
        <v>8274</v>
      </c>
      <c r="Q2630" t="s">
        <v>8310</v>
      </c>
      <c r="R2630" s="16">
        <f t="shared" si="166"/>
        <v>41953.966053240743</v>
      </c>
      <c r="S2630" s="16">
        <f t="shared" si="167"/>
        <v>41973.966053240743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1">
        <f t="shared" si="164"/>
        <v>128</v>
      </c>
      <c r="G2631" s="8">
        <f t="shared" si="165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s="10" t="s">
        <v>8274</v>
      </c>
      <c r="Q2631" t="s">
        <v>8310</v>
      </c>
      <c r="R2631" s="16">
        <f t="shared" si="166"/>
        <v>42108.538449074069</v>
      </c>
      <c r="S2631" s="16">
        <f t="shared" si="167"/>
        <v>42138.538449074069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1">
        <f t="shared" si="164"/>
        <v>158</v>
      </c>
      <c r="G2632" s="8">
        <f t="shared" si="165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s="10" t="s">
        <v>8274</v>
      </c>
      <c r="Q2632" t="s">
        <v>8310</v>
      </c>
      <c r="R2632" s="16">
        <f t="shared" si="166"/>
        <v>42524.105462962965</v>
      </c>
      <c r="S2632" s="16">
        <f t="shared" si="167"/>
        <v>42551.416666666672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1">
        <f t="shared" si="164"/>
        <v>115</v>
      </c>
      <c r="G2633" s="8">
        <f t="shared" si="165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s="10" t="s">
        <v>8274</v>
      </c>
      <c r="Q2633" t="s">
        <v>8310</v>
      </c>
      <c r="R2633" s="16">
        <f t="shared" si="166"/>
        <v>42218.169293981482</v>
      </c>
      <c r="S2633" s="16">
        <f t="shared" si="167"/>
        <v>42246.169293981482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1">
        <f t="shared" si="164"/>
        <v>137</v>
      </c>
      <c r="G2634" s="8">
        <f t="shared" si="165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s="10" t="s">
        <v>8274</v>
      </c>
      <c r="Q2634" t="s">
        <v>8310</v>
      </c>
      <c r="R2634" s="16">
        <f t="shared" si="166"/>
        <v>42494.061793981484</v>
      </c>
      <c r="S2634" s="16">
        <f t="shared" si="167"/>
        <v>42519.061793981484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1">
        <f t="shared" si="164"/>
        <v>355</v>
      </c>
      <c r="G2635" s="8">
        <f t="shared" si="165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s="10" t="s">
        <v>8274</v>
      </c>
      <c r="Q2635" t="s">
        <v>8310</v>
      </c>
      <c r="R2635" s="16">
        <f t="shared" si="166"/>
        <v>41667.823287037041</v>
      </c>
      <c r="S2635" s="16">
        <f t="shared" si="167"/>
        <v>41697.958333333336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1">
        <f t="shared" si="164"/>
        <v>106</v>
      </c>
      <c r="G2636" s="8">
        <f t="shared" si="165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s="10" t="s">
        <v>8274</v>
      </c>
      <c r="Q2636" t="s">
        <v>8310</v>
      </c>
      <c r="R2636" s="16">
        <f t="shared" si="166"/>
        <v>42612.656493055561</v>
      </c>
      <c r="S2636" s="16">
        <f t="shared" si="167"/>
        <v>42642.656493055561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1">
        <f t="shared" si="164"/>
        <v>100</v>
      </c>
      <c r="G2637" s="8">
        <f t="shared" si="165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s="10" t="s">
        <v>8274</v>
      </c>
      <c r="Q2637" t="s">
        <v>8310</v>
      </c>
      <c r="R2637" s="16">
        <f t="shared" si="166"/>
        <v>42037.950937500005</v>
      </c>
      <c r="S2637" s="16">
        <f t="shared" si="167"/>
        <v>42072.909270833334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1">
        <f t="shared" si="164"/>
        <v>187</v>
      </c>
      <c r="G2638" s="8">
        <f t="shared" si="165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s="10" t="s">
        <v>8274</v>
      </c>
      <c r="Q2638" t="s">
        <v>8310</v>
      </c>
      <c r="R2638" s="16">
        <f t="shared" si="166"/>
        <v>42636.614745370374</v>
      </c>
      <c r="S2638" s="16">
        <f t="shared" si="167"/>
        <v>42659.041666666672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1">
        <f t="shared" si="164"/>
        <v>166</v>
      </c>
      <c r="G2639" s="8">
        <f t="shared" si="165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s="10" t="s">
        <v>8274</v>
      </c>
      <c r="Q2639" t="s">
        <v>8310</v>
      </c>
      <c r="R2639" s="16">
        <f t="shared" si="166"/>
        <v>42639.549479166672</v>
      </c>
      <c r="S2639" s="16">
        <f t="shared" si="167"/>
        <v>42655.549479166672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1">
        <f t="shared" si="164"/>
        <v>102</v>
      </c>
      <c r="G2640" s="8">
        <f t="shared" si="165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s="10" t="s">
        <v>8274</v>
      </c>
      <c r="Q2640" t="s">
        <v>8310</v>
      </c>
      <c r="R2640" s="16">
        <f t="shared" si="166"/>
        <v>41989.913136574076</v>
      </c>
      <c r="S2640" s="16">
        <f t="shared" si="167"/>
        <v>42019.913136574076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1">
        <f t="shared" si="164"/>
        <v>164</v>
      </c>
      <c r="G2641" s="8">
        <f t="shared" si="165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s="10" t="s">
        <v>8274</v>
      </c>
      <c r="Q2641" t="s">
        <v>8310</v>
      </c>
      <c r="R2641" s="16">
        <f t="shared" si="166"/>
        <v>42024.86513888889</v>
      </c>
      <c r="S2641" s="16">
        <f t="shared" si="167"/>
        <v>42054.86513888889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1">
        <f t="shared" si="164"/>
        <v>106</v>
      </c>
      <c r="G2642" s="8">
        <f t="shared" si="165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s="10" t="s">
        <v>8274</v>
      </c>
      <c r="Q2642" t="s">
        <v>8310</v>
      </c>
      <c r="R2642" s="16">
        <f t="shared" si="166"/>
        <v>42103.160578703704</v>
      </c>
      <c r="S2642" s="16">
        <f t="shared" si="167"/>
        <v>42163.160578703704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1">
        <f t="shared" si="164"/>
        <v>1</v>
      </c>
      <c r="G2643" s="8">
        <f t="shared" si="165"/>
        <v>15</v>
      </c>
      <c r="H2643" t="s">
        <v>8220</v>
      </c>
      <c r="I2643" t="s">
        <v>8223</v>
      </c>
      <c r="J2643" t="s">
        <v>8245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s="10" t="s">
        <v>8274</v>
      </c>
      <c r="Q2643" t="s">
        <v>8310</v>
      </c>
      <c r="R2643" s="16">
        <f t="shared" si="166"/>
        <v>41880.827118055553</v>
      </c>
      <c r="S2643" s="16">
        <f t="shared" si="167"/>
        <v>41897.839583333334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1">
        <f t="shared" si="164"/>
        <v>0</v>
      </c>
      <c r="G2644" s="8" t="e">
        <f t="shared" si="165"/>
        <v>#DIV/0!</v>
      </c>
      <c r="H2644" t="s">
        <v>8220</v>
      </c>
      <c r="I2644" t="s">
        <v>8235</v>
      </c>
      <c r="J2644" t="s">
        <v>8248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s="10" t="s">
        <v>8274</v>
      </c>
      <c r="Q2644" t="s">
        <v>8310</v>
      </c>
      <c r="R2644" s="16">
        <f t="shared" si="166"/>
        <v>42536.246620370366</v>
      </c>
      <c r="S2644" s="16">
        <f t="shared" si="167"/>
        <v>42566.289583333331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1">
        <f t="shared" si="164"/>
        <v>34</v>
      </c>
      <c r="G2645" s="8">
        <f t="shared" si="165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s="10" t="s">
        <v>8274</v>
      </c>
      <c r="Q2645" t="s">
        <v>8310</v>
      </c>
      <c r="R2645" s="16">
        <f t="shared" si="166"/>
        <v>42689.582349537035</v>
      </c>
      <c r="S2645" s="16">
        <f t="shared" si="167"/>
        <v>42725.332638888889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1">
        <f t="shared" si="164"/>
        <v>2</v>
      </c>
      <c r="G2646" s="8">
        <f t="shared" si="165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s="10" t="s">
        <v>8274</v>
      </c>
      <c r="Q2646" t="s">
        <v>8310</v>
      </c>
      <c r="R2646" s="16">
        <f t="shared" si="166"/>
        <v>42774.792071759264</v>
      </c>
      <c r="S2646" s="16">
        <f t="shared" si="167"/>
        <v>42804.792071759264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1">
        <f t="shared" si="164"/>
        <v>11</v>
      </c>
      <c r="G2647" s="8">
        <f t="shared" si="165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s="10" t="s">
        <v>8274</v>
      </c>
      <c r="Q2647" t="s">
        <v>8310</v>
      </c>
      <c r="R2647" s="16">
        <f t="shared" si="166"/>
        <v>41921.842627314814</v>
      </c>
      <c r="S2647" s="16">
        <f t="shared" si="167"/>
        <v>41951.884293981479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1">
        <f t="shared" si="164"/>
        <v>8</v>
      </c>
      <c r="G2648" s="8">
        <f t="shared" si="165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s="10" t="s">
        <v>8274</v>
      </c>
      <c r="Q2648" t="s">
        <v>8310</v>
      </c>
      <c r="R2648" s="16">
        <f t="shared" si="166"/>
        <v>42226.313298611116</v>
      </c>
      <c r="S2648" s="16">
        <f t="shared" si="167"/>
        <v>42256.313298611116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1">
        <f t="shared" si="164"/>
        <v>1</v>
      </c>
      <c r="G2649" s="8">
        <f t="shared" si="165"/>
        <v>12</v>
      </c>
      <c r="H2649" t="s">
        <v>8219</v>
      </c>
      <c r="I2649" t="s">
        <v>8228</v>
      </c>
      <c r="J2649" t="s">
        <v>8250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s="10" t="s">
        <v>8274</v>
      </c>
      <c r="Q2649" t="s">
        <v>8310</v>
      </c>
      <c r="R2649" s="16">
        <f t="shared" si="166"/>
        <v>42200.261793981481</v>
      </c>
      <c r="S2649" s="16">
        <f t="shared" si="167"/>
        <v>42230.261793981481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1">
        <f t="shared" si="164"/>
        <v>1</v>
      </c>
      <c r="G2650" s="8">
        <f t="shared" si="165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s="10" t="s">
        <v>8274</v>
      </c>
      <c r="Q2650" t="s">
        <v>8310</v>
      </c>
      <c r="R2650" s="16">
        <f t="shared" si="166"/>
        <v>42408.714814814812</v>
      </c>
      <c r="S2650" s="16">
        <f t="shared" si="167"/>
        <v>42438.714814814812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1">
        <f t="shared" si="164"/>
        <v>0</v>
      </c>
      <c r="G2651" s="8">
        <f t="shared" si="165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s="10" t="s">
        <v>8274</v>
      </c>
      <c r="Q2651" t="s">
        <v>8310</v>
      </c>
      <c r="R2651" s="16">
        <f t="shared" si="166"/>
        <v>42341.99700231482</v>
      </c>
      <c r="S2651" s="16">
        <f t="shared" si="167"/>
        <v>42401.99700231482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1">
        <f t="shared" si="164"/>
        <v>1</v>
      </c>
      <c r="G2652" s="8">
        <f t="shared" si="165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s="10" t="s">
        <v>8274</v>
      </c>
      <c r="Q2652" t="s">
        <v>8310</v>
      </c>
      <c r="R2652" s="16">
        <f t="shared" si="166"/>
        <v>42695.624340277776</v>
      </c>
      <c r="S2652" s="16">
        <f t="shared" si="167"/>
        <v>42725.624340277776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1">
        <f t="shared" si="164"/>
        <v>2</v>
      </c>
      <c r="G2653" s="8">
        <f t="shared" si="165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s="10" t="s">
        <v>8274</v>
      </c>
      <c r="Q2653" t="s">
        <v>8310</v>
      </c>
      <c r="R2653" s="16">
        <f t="shared" si="166"/>
        <v>42327.805659722217</v>
      </c>
      <c r="S2653" s="16">
        <f t="shared" si="167"/>
        <v>42355.805659722217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1">
        <f t="shared" si="164"/>
        <v>1</v>
      </c>
      <c r="G2654" s="8">
        <f t="shared" si="165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s="10" t="s">
        <v>8274</v>
      </c>
      <c r="Q2654" t="s">
        <v>8310</v>
      </c>
      <c r="R2654" s="16">
        <f t="shared" si="166"/>
        <v>41953.158854166672</v>
      </c>
      <c r="S2654" s="16">
        <f t="shared" si="167"/>
        <v>41983.158854166672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1">
        <f t="shared" si="164"/>
        <v>12</v>
      </c>
      <c r="G2655" s="8">
        <f t="shared" si="165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s="10" t="s">
        <v>8274</v>
      </c>
      <c r="Q2655" t="s">
        <v>8310</v>
      </c>
      <c r="R2655" s="16">
        <f t="shared" si="166"/>
        <v>41771.651932870373</v>
      </c>
      <c r="S2655" s="16">
        <f t="shared" si="167"/>
        <v>41803.166666666664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1">
        <f t="shared" si="164"/>
        <v>0</v>
      </c>
      <c r="G2656" s="8">
        <f t="shared" si="165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s="10" t="s">
        <v>8274</v>
      </c>
      <c r="Q2656" t="s">
        <v>8310</v>
      </c>
      <c r="R2656" s="16">
        <f t="shared" si="166"/>
        <v>42055.600995370376</v>
      </c>
      <c r="S2656" s="16">
        <f t="shared" si="167"/>
        <v>42115.559328703705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1">
        <f t="shared" si="164"/>
        <v>21</v>
      </c>
      <c r="G2657" s="8">
        <f t="shared" si="165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s="10" t="s">
        <v>8274</v>
      </c>
      <c r="Q2657" t="s">
        <v>8310</v>
      </c>
      <c r="R2657" s="16">
        <f t="shared" si="166"/>
        <v>42381.866284722222</v>
      </c>
      <c r="S2657" s="16">
        <f t="shared" si="167"/>
        <v>42409.833333333328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1">
        <f t="shared" si="164"/>
        <v>11</v>
      </c>
      <c r="G2658" s="8">
        <f t="shared" si="165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s="10" t="s">
        <v>8274</v>
      </c>
      <c r="Q2658" t="s">
        <v>8310</v>
      </c>
      <c r="R2658" s="16">
        <f t="shared" si="166"/>
        <v>42767.688518518517</v>
      </c>
      <c r="S2658" s="16">
        <f t="shared" si="167"/>
        <v>42806.791666666672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1">
        <f t="shared" si="164"/>
        <v>19</v>
      </c>
      <c r="G2659" s="8">
        <f t="shared" si="165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s="10" t="s">
        <v>8274</v>
      </c>
      <c r="Q2659" t="s">
        <v>8310</v>
      </c>
      <c r="R2659" s="16">
        <f t="shared" si="166"/>
        <v>42551.928854166668</v>
      </c>
      <c r="S2659" s="16">
        <f t="shared" si="167"/>
        <v>42585.0625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1">
        <f t="shared" si="164"/>
        <v>0</v>
      </c>
      <c r="G2660" s="8">
        <f t="shared" si="165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s="10" t="s">
        <v>8274</v>
      </c>
      <c r="Q2660" t="s">
        <v>8310</v>
      </c>
      <c r="R2660" s="16">
        <f t="shared" si="166"/>
        <v>42551.884189814817</v>
      </c>
      <c r="S2660" s="16">
        <f t="shared" si="167"/>
        <v>42581.884189814817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1">
        <f t="shared" si="164"/>
        <v>3</v>
      </c>
      <c r="G2661" s="8">
        <f t="shared" si="165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s="10" t="s">
        <v>8274</v>
      </c>
      <c r="Q2661" t="s">
        <v>8310</v>
      </c>
      <c r="R2661" s="16">
        <f t="shared" si="166"/>
        <v>42082.069560185191</v>
      </c>
      <c r="S2661" s="16">
        <f t="shared" si="167"/>
        <v>42112.069560185191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1">
        <f t="shared" si="164"/>
        <v>0</v>
      </c>
      <c r="G2662" s="8">
        <f t="shared" si="165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s="10" t="s">
        <v>8274</v>
      </c>
      <c r="Q2662" t="s">
        <v>8310</v>
      </c>
      <c r="R2662" s="16">
        <f t="shared" si="166"/>
        <v>42272.713171296295</v>
      </c>
      <c r="S2662" s="16">
        <f t="shared" si="167"/>
        <v>42332.754837962959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1">
        <f t="shared" si="164"/>
        <v>103</v>
      </c>
      <c r="G2663" s="8">
        <f t="shared" si="165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s="10" t="s">
        <v>8274</v>
      </c>
      <c r="Q2663" t="s">
        <v>8311</v>
      </c>
      <c r="R2663" s="16">
        <f t="shared" si="166"/>
        <v>41542.958449074074</v>
      </c>
      <c r="S2663" s="16">
        <f t="shared" si="167"/>
        <v>41572.958449074074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1">
        <f t="shared" si="164"/>
        <v>107</v>
      </c>
      <c r="G2664" s="8">
        <f t="shared" si="165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s="10" t="s">
        <v>8274</v>
      </c>
      <c r="Q2664" t="s">
        <v>8311</v>
      </c>
      <c r="R2664" s="16">
        <f t="shared" si="166"/>
        <v>42207.746678240743</v>
      </c>
      <c r="S2664" s="16">
        <f t="shared" si="167"/>
        <v>42237.746678240743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1">
        <f t="shared" si="164"/>
        <v>105</v>
      </c>
      <c r="G2665" s="8">
        <f t="shared" si="165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s="10" t="s">
        <v>8274</v>
      </c>
      <c r="Q2665" t="s">
        <v>8311</v>
      </c>
      <c r="R2665" s="16">
        <f t="shared" si="166"/>
        <v>42222.622766203705</v>
      </c>
      <c r="S2665" s="16">
        <f t="shared" si="167"/>
        <v>42251.625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1">
        <f t="shared" si="164"/>
        <v>103</v>
      </c>
      <c r="G2666" s="8">
        <f t="shared" si="165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s="10" t="s">
        <v>8274</v>
      </c>
      <c r="Q2666" t="s">
        <v>8311</v>
      </c>
      <c r="R2666" s="16">
        <f t="shared" si="166"/>
        <v>42313.02542824074</v>
      </c>
      <c r="S2666" s="16">
        <f t="shared" si="167"/>
        <v>42347.290972222225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1">
        <f t="shared" si="164"/>
        <v>123</v>
      </c>
      <c r="G2667" s="8">
        <f t="shared" si="165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s="10" t="s">
        <v>8274</v>
      </c>
      <c r="Q2667" t="s">
        <v>8311</v>
      </c>
      <c r="R2667" s="16">
        <f t="shared" si="166"/>
        <v>42083.895532407405</v>
      </c>
      <c r="S2667" s="16">
        <f t="shared" si="167"/>
        <v>42128.895532407405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1">
        <f t="shared" si="164"/>
        <v>159</v>
      </c>
      <c r="G2668" s="8">
        <f t="shared" si="165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s="10" t="s">
        <v>8274</v>
      </c>
      <c r="Q2668" t="s">
        <v>8311</v>
      </c>
      <c r="R2668" s="16">
        <f t="shared" si="166"/>
        <v>42235.764340277776</v>
      </c>
      <c r="S2668" s="16">
        <f t="shared" si="167"/>
        <v>42272.875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1">
        <f t="shared" si="164"/>
        <v>111</v>
      </c>
      <c r="G2669" s="8">
        <f t="shared" si="165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s="10" t="s">
        <v>8274</v>
      </c>
      <c r="Q2669" t="s">
        <v>8311</v>
      </c>
      <c r="R2669" s="16">
        <f t="shared" si="166"/>
        <v>42380.926111111112</v>
      </c>
      <c r="S2669" s="16">
        <f t="shared" si="167"/>
        <v>42410.926111111112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1">
        <f t="shared" si="164"/>
        <v>171</v>
      </c>
      <c r="G2670" s="8">
        <f t="shared" si="165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s="10" t="s">
        <v>8274</v>
      </c>
      <c r="Q2670" t="s">
        <v>8311</v>
      </c>
      <c r="R2670" s="16">
        <f t="shared" si="166"/>
        <v>42275.588715277772</v>
      </c>
      <c r="S2670" s="16">
        <f t="shared" si="167"/>
        <v>42317.60555555555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1">
        <f t="shared" si="164"/>
        <v>125</v>
      </c>
      <c r="G2671" s="8">
        <f t="shared" si="165"/>
        <v>91</v>
      </c>
      <c r="H2671" t="s">
        <v>8218</v>
      </c>
      <c r="I2671" t="s">
        <v>8223</v>
      </c>
      <c r="J2671" t="s">
        <v>8245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s="10" t="s">
        <v>8274</v>
      </c>
      <c r="Q2671" t="s">
        <v>8311</v>
      </c>
      <c r="R2671" s="16">
        <f t="shared" si="166"/>
        <v>42319.035833333335</v>
      </c>
      <c r="S2671" s="16">
        <f t="shared" si="167"/>
        <v>42379.035833333335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1">
        <f t="shared" si="164"/>
        <v>6</v>
      </c>
      <c r="G2672" s="8">
        <f t="shared" si="165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s="10" t="s">
        <v>8274</v>
      </c>
      <c r="Q2672" t="s">
        <v>8311</v>
      </c>
      <c r="R2672" s="16">
        <f t="shared" si="166"/>
        <v>41821.020601851851</v>
      </c>
      <c r="S2672" s="16">
        <f t="shared" si="167"/>
        <v>41849.020601851851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1">
        <f t="shared" si="164"/>
        <v>11</v>
      </c>
      <c r="G2673" s="8">
        <f t="shared" si="165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s="10" t="s">
        <v>8274</v>
      </c>
      <c r="Q2673" t="s">
        <v>8311</v>
      </c>
      <c r="R2673" s="16">
        <f t="shared" si="166"/>
        <v>41962.749027777783</v>
      </c>
      <c r="S2673" s="16">
        <f t="shared" si="167"/>
        <v>41992.818055555559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1">
        <f t="shared" si="164"/>
        <v>33</v>
      </c>
      <c r="G2674" s="8">
        <f t="shared" si="165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s="10" t="s">
        <v>8274</v>
      </c>
      <c r="Q2674" t="s">
        <v>8311</v>
      </c>
      <c r="R2674" s="16">
        <f t="shared" si="166"/>
        <v>42344.884143518517</v>
      </c>
      <c r="S2674" s="16">
        <f t="shared" si="167"/>
        <v>42366.25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1">
        <f t="shared" si="164"/>
        <v>28</v>
      </c>
      <c r="G2675" s="8">
        <f t="shared" si="165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s="10" t="s">
        <v>8274</v>
      </c>
      <c r="Q2675" t="s">
        <v>8311</v>
      </c>
      <c r="R2675" s="16">
        <f t="shared" si="166"/>
        <v>41912.541655092595</v>
      </c>
      <c r="S2675" s="16">
        <f t="shared" si="167"/>
        <v>41941.947916666664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1">
        <f t="shared" si="164"/>
        <v>63</v>
      </c>
      <c r="G2676" s="8">
        <f t="shared" si="165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s="10" t="s">
        <v>8274</v>
      </c>
      <c r="Q2676" t="s">
        <v>8311</v>
      </c>
      <c r="R2676" s="16">
        <f t="shared" si="166"/>
        <v>42529.632754629631</v>
      </c>
      <c r="S2676" s="16">
        <f t="shared" si="167"/>
        <v>42556.207638888889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1">
        <f t="shared" si="164"/>
        <v>8</v>
      </c>
      <c r="G2677" s="8">
        <f t="shared" si="165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s="10" t="s">
        <v>8274</v>
      </c>
      <c r="Q2677" t="s">
        <v>8311</v>
      </c>
      <c r="R2677" s="16">
        <f t="shared" si="166"/>
        <v>41923.857511574075</v>
      </c>
      <c r="S2677" s="16">
        <f t="shared" si="167"/>
        <v>41953.899178240739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1">
        <f t="shared" si="164"/>
        <v>50</v>
      </c>
      <c r="G2678" s="8">
        <f t="shared" si="165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s="10" t="s">
        <v>8274</v>
      </c>
      <c r="Q2678" t="s">
        <v>8311</v>
      </c>
      <c r="R2678" s="16">
        <f t="shared" si="166"/>
        <v>42482.624699074076</v>
      </c>
      <c r="S2678" s="16">
        <f t="shared" si="167"/>
        <v>42512.624699074076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1">
        <f t="shared" si="164"/>
        <v>18</v>
      </c>
      <c r="G2679" s="8">
        <f t="shared" si="165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s="10" t="s">
        <v>8274</v>
      </c>
      <c r="Q2679" t="s">
        <v>8311</v>
      </c>
      <c r="R2679" s="16">
        <f t="shared" si="166"/>
        <v>41793.029432870368</v>
      </c>
      <c r="S2679" s="16">
        <f t="shared" si="167"/>
        <v>41823.029432870368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1">
        <f t="shared" si="164"/>
        <v>0</v>
      </c>
      <c r="G2680" s="8">
        <f t="shared" si="165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s="10" t="s">
        <v>8274</v>
      </c>
      <c r="Q2680" t="s">
        <v>8311</v>
      </c>
      <c r="R2680" s="16">
        <f t="shared" si="166"/>
        <v>42241.798206018517</v>
      </c>
      <c r="S2680" s="16">
        <f t="shared" si="167"/>
        <v>42271.798206018517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1">
        <f t="shared" si="164"/>
        <v>0</v>
      </c>
      <c r="G2681" s="8">
        <f t="shared" si="165"/>
        <v>44</v>
      </c>
      <c r="H2681" t="s">
        <v>8220</v>
      </c>
      <c r="I2681" t="s">
        <v>8223</v>
      </c>
      <c r="J2681" t="s">
        <v>8245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s="10" t="s">
        <v>8274</v>
      </c>
      <c r="Q2681" t="s">
        <v>8311</v>
      </c>
      <c r="R2681" s="16">
        <f t="shared" si="166"/>
        <v>42033.001087962963</v>
      </c>
      <c r="S2681" s="16">
        <f t="shared" si="167"/>
        <v>42063.001087962963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1">
        <f t="shared" si="164"/>
        <v>1</v>
      </c>
      <c r="G2682" s="8">
        <f t="shared" si="165"/>
        <v>69</v>
      </c>
      <c r="H2682" t="s">
        <v>8220</v>
      </c>
      <c r="I2682" t="s">
        <v>8226</v>
      </c>
      <c r="J2682" t="s">
        <v>8248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s="10" t="s">
        <v>8274</v>
      </c>
      <c r="Q2682" t="s">
        <v>8311</v>
      </c>
      <c r="R2682" s="16">
        <f t="shared" si="166"/>
        <v>42436.211701388893</v>
      </c>
      <c r="S2682" s="16">
        <f t="shared" si="167"/>
        <v>42466.170034722221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1">
        <f t="shared" si="164"/>
        <v>1</v>
      </c>
      <c r="G2683" s="8">
        <f t="shared" si="165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s="10" t="s">
        <v>8291</v>
      </c>
      <c r="Q2683" t="s">
        <v>8292</v>
      </c>
      <c r="R2683" s="16">
        <f t="shared" si="166"/>
        <v>41805.895254629628</v>
      </c>
      <c r="S2683" s="16">
        <f t="shared" si="167"/>
        <v>41830.895254629628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1">
        <f t="shared" si="164"/>
        <v>28</v>
      </c>
      <c r="G2684" s="8">
        <f t="shared" si="165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s="10" t="s">
        <v>8291</v>
      </c>
      <c r="Q2684" t="s">
        <v>8292</v>
      </c>
      <c r="R2684" s="16">
        <f t="shared" si="166"/>
        <v>41932.871990740743</v>
      </c>
      <c r="S2684" s="16">
        <f t="shared" si="167"/>
        <v>41965.249305555553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1">
        <f t="shared" si="164"/>
        <v>0</v>
      </c>
      <c r="G2685" s="8">
        <f t="shared" si="165"/>
        <v>12</v>
      </c>
      <c r="H2685" t="s">
        <v>8220</v>
      </c>
      <c r="I2685" t="s">
        <v>8223</v>
      </c>
      <c r="J2685" t="s">
        <v>8245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s="10" t="s">
        <v>8291</v>
      </c>
      <c r="Q2685" t="s">
        <v>8292</v>
      </c>
      <c r="R2685" s="16">
        <f t="shared" si="166"/>
        <v>42034.75509259259</v>
      </c>
      <c r="S2685" s="16">
        <f t="shared" si="167"/>
        <v>42064.75509259259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1">
        <f t="shared" si="164"/>
        <v>1</v>
      </c>
      <c r="G2686" s="8">
        <f t="shared" si="165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s="10" t="s">
        <v>8291</v>
      </c>
      <c r="Q2686" t="s">
        <v>8292</v>
      </c>
      <c r="R2686" s="16">
        <f t="shared" si="166"/>
        <v>41820.914641203701</v>
      </c>
      <c r="S2686" s="16">
        <f t="shared" si="167"/>
        <v>41860.914641203701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1">
        <f t="shared" si="164"/>
        <v>0</v>
      </c>
      <c r="G2687" s="8">
        <f t="shared" si="165"/>
        <v>10</v>
      </c>
      <c r="H2687" t="s">
        <v>8220</v>
      </c>
      <c r="I2687" t="s">
        <v>8223</v>
      </c>
      <c r="J2687" t="s">
        <v>8245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s="10" t="s">
        <v>8291</v>
      </c>
      <c r="Q2687" t="s">
        <v>8292</v>
      </c>
      <c r="R2687" s="16">
        <f t="shared" si="166"/>
        <v>42061.69594907407</v>
      </c>
      <c r="S2687" s="16">
        <f t="shared" si="167"/>
        <v>42121.654282407413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1">
        <f t="shared" si="164"/>
        <v>0</v>
      </c>
      <c r="G2688" s="8" t="e">
        <f t="shared" si="165"/>
        <v>#DIV/0!</v>
      </c>
      <c r="H2688" t="s">
        <v>8220</v>
      </c>
      <c r="I2688" t="s">
        <v>8223</v>
      </c>
      <c r="J2688" t="s">
        <v>8245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s="10" t="s">
        <v>8291</v>
      </c>
      <c r="Q2688" t="s">
        <v>8292</v>
      </c>
      <c r="R2688" s="16">
        <f t="shared" si="166"/>
        <v>41892.974803240737</v>
      </c>
      <c r="S2688" s="16">
        <f t="shared" si="167"/>
        <v>41912.974803240737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1">
        <f t="shared" si="164"/>
        <v>0</v>
      </c>
      <c r="G2689" s="8" t="e">
        <f t="shared" si="165"/>
        <v>#DIV/0!</v>
      </c>
      <c r="H2689" t="s">
        <v>8220</v>
      </c>
      <c r="I2689" t="s">
        <v>8223</v>
      </c>
      <c r="J2689" t="s">
        <v>8245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s="10" t="s">
        <v>8291</v>
      </c>
      <c r="Q2689" t="s">
        <v>8292</v>
      </c>
      <c r="R2689" s="16">
        <f t="shared" si="166"/>
        <v>42154.64025462963</v>
      </c>
      <c r="S2689" s="16">
        <f t="shared" si="167"/>
        <v>42184.64025462963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1">
        <f t="shared" si="164"/>
        <v>0</v>
      </c>
      <c r="G2690" s="8">
        <f t="shared" si="165"/>
        <v>5.29</v>
      </c>
      <c r="H2690" t="s">
        <v>8220</v>
      </c>
      <c r="I2690" t="s">
        <v>8223</v>
      </c>
      <c r="J2690" t="s">
        <v>8245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s="10" t="s">
        <v>8291</v>
      </c>
      <c r="Q2690" t="s">
        <v>8292</v>
      </c>
      <c r="R2690" s="16">
        <f t="shared" si="166"/>
        <v>42028.118865740747</v>
      </c>
      <c r="S2690" s="16">
        <f t="shared" si="167"/>
        <v>42059.125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1">
        <f t="shared" ref="F2691:F2754" si="168">IFERROR(ROUND(E2691/D2691*100,0),0)</f>
        <v>0</v>
      </c>
      <c r="G2691" s="8">
        <f t="shared" ref="G2691:G2754" si="169">ROUND(E2691/N2691,2)</f>
        <v>1</v>
      </c>
      <c r="H2691" t="s">
        <v>8220</v>
      </c>
      <c r="I2691" t="s">
        <v>8223</v>
      </c>
      <c r="J2691" t="s">
        <v>8245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s="10" t="s">
        <v>8291</v>
      </c>
      <c r="Q2691" t="s">
        <v>8292</v>
      </c>
      <c r="R2691" s="16">
        <f t="shared" ref="R2691:R2754" si="170">(((L2691/60)/60)/24)+DATE(1970,1,1)</f>
        <v>42551.961689814809</v>
      </c>
      <c r="S2691" s="16">
        <f t="shared" ref="S2691:S2754" si="171">(((K2691/60)/60)/24)+DATE(1970,1,1)</f>
        <v>42581.961689814809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1">
        <f t="shared" si="168"/>
        <v>11</v>
      </c>
      <c r="G2692" s="8">
        <f t="shared" si="169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s="10" t="s">
        <v>8291</v>
      </c>
      <c r="Q2692" t="s">
        <v>8292</v>
      </c>
      <c r="R2692" s="16">
        <f t="shared" si="170"/>
        <v>42113.105046296296</v>
      </c>
      <c r="S2692" s="16">
        <f t="shared" si="171"/>
        <v>42158.105046296296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1">
        <f t="shared" si="168"/>
        <v>0</v>
      </c>
      <c r="G2693" s="8">
        <f t="shared" si="169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s="10" t="s">
        <v>8291</v>
      </c>
      <c r="Q2693" t="s">
        <v>8292</v>
      </c>
      <c r="R2693" s="16">
        <f t="shared" si="170"/>
        <v>42089.724039351851</v>
      </c>
      <c r="S2693" s="16">
        <f t="shared" si="171"/>
        <v>42134.724039351851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1">
        <f t="shared" si="168"/>
        <v>1</v>
      </c>
      <c r="G2694" s="8">
        <f t="shared" si="169"/>
        <v>25</v>
      </c>
      <c r="H2694" t="s">
        <v>8220</v>
      </c>
      <c r="I2694" t="s">
        <v>8223</v>
      </c>
      <c r="J2694" t="s">
        <v>8245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s="10" t="s">
        <v>8291</v>
      </c>
      <c r="Q2694" t="s">
        <v>8292</v>
      </c>
      <c r="R2694" s="16">
        <f t="shared" si="170"/>
        <v>42058.334027777775</v>
      </c>
      <c r="S2694" s="16">
        <f t="shared" si="171"/>
        <v>42088.292361111111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1">
        <f t="shared" si="168"/>
        <v>1</v>
      </c>
      <c r="G2695" s="8">
        <f t="shared" si="169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s="10" t="s">
        <v>8291</v>
      </c>
      <c r="Q2695" t="s">
        <v>8292</v>
      </c>
      <c r="R2695" s="16">
        <f t="shared" si="170"/>
        <v>41834.138495370367</v>
      </c>
      <c r="S2695" s="16">
        <f t="shared" si="171"/>
        <v>41864.138495370367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1">
        <f t="shared" si="168"/>
        <v>0</v>
      </c>
      <c r="G2696" s="8">
        <f t="shared" si="169"/>
        <v>1</v>
      </c>
      <c r="H2696" t="s">
        <v>8220</v>
      </c>
      <c r="I2696" t="s">
        <v>8223</v>
      </c>
      <c r="J2696" t="s">
        <v>8245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s="10" t="s">
        <v>8291</v>
      </c>
      <c r="Q2696" t="s">
        <v>8292</v>
      </c>
      <c r="R2696" s="16">
        <f t="shared" si="170"/>
        <v>41878.140497685185</v>
      </c>
      <c r="S2696" s="16">
        <f t="shared" si="171"/>
        <v>41908.140497685185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1">
        <f t="shared" si="168"/>
        <v>0</v>
      </c>
      <c r="G2697" s="8">
        <f t="shared" si="169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s="10" t="s">
        <v>8291</v>
      </c>
      <c r="Q2697" t="s">
        <v>8292</v>
      </c>
      <c r="R2697" s="16">
        <f t="shared" si="170"/>
        <v>42048.181921296295</v>
      </c>
      <c r="S2697" s="16">
        <f t="shared" si="171"/>
        <v>42108.14025462963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1">
        <f t="shared" si="168"/>
        <v>6</v>
      </c>
      <c r="G2698" s="8">
        <f t="shared" si="169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s="10" t="s">
        <v>8291</v>
      </c>
      <c r="Q2698" t="s">
        <v>8292</v>
      </c>
      <c r="R2698" s="16">
        <f t="shared" si="170"/>
        <v>41964.844444444447</v>
      </c>
      <c r="S2698" s="16">
        <f t="shared" si="171"/>
        <v>41998.844444444447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1">
        <f t="shared" si="168"/>
        <v>26</v>
      </c>
      <c r="G2699" s="8">
        <f t="shared" si="169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s="10" t="s">
        <v>8291</v>
      </c>
      <c r="Q2699" t="s">
        <v>8292</v>
      </c>
      <c r="R2699" s="16">
        <f t="shared" si="170"/>
        <v>42187.940081018518</v>
      </c>
      <c r="S2699" s="16">
        <f t="shared" si="171"/>
        <v>42218.916666666672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1">
        <f t="shared" si="168"/>
        <v>0</v>
      </c>
      <c r="G2700" s="8">
        <f t="shared" si="169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s="10" t="s">
        <v>8291</v>
      </c>
      <c r="Q2700" t="s">
        <v>8292</v>
      </c>
      <c r="R2700" s="16">
        <f t="shared" si="170"/>
        <v>41787.898240740738</v>
      </c>
      <c r="S2700" s="16">
        <f t="shared" si="171"/>
        <v>41817.898240740738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1">
        <f t="shared" si="168"/>
        <v>0</v>
      </c>
      <c r="G2701" s="8" t="e">
        <f t="shared" si="169"/>
        <v>#DIV/0!</v>
      </c>
      <c r="H2701" t="s">
        <v>8220</v>
      </c>
      <c r="I2701" t="s">
        <v>8228</v>
      </c>
      <c r="J2701" t="s">
        <v>8250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s="10" t="s">
        <v>8291</v>
      </c>
      <c r="Q2701" t="s">
        <v>8292</v>
      </c>
      <c r="R2701" s="16">
        <f t="shared" si="170"/>
        <v>41829.896562499998</v>
      </c>
      <c r="S2701" s="16">
        <f t="shared" si="171"/>
        <v>41859.896562499998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1">
        <f t="shared" si="168"/>
        <v>1</v>
      </c>
      <c r="G2702" s="8">
        <f t="shared" si="169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s="10" t="s">
        <v>8291</v>
      </c>
      <c r="Q2702" t="s">
        <v>8292</v>
      </c>
      <c r="R2702" s="16">
        <f t="shared" si="170"/>
        <v>41870.87467592593</v>
      </c>
      <c r="S2702" s="16">
        <f t="shared" si="171"/>
        <v>41900.87467592593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1">
        <f t="shared" si="168"/>
        <v>46</v>
      </c>
      <c r="G2703" s="8">
        <f t="shared" si="169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s="10" t="s">
        <v>8272</v>
      </c>
      <c r="Q2703" t="s">
        <v>8312</v>
      </c>
      <c r="R2703" s="16">
        <f t="shared" si="170"/>
        <v>42801.774699074071</v>
      </c>
      <c r="S2703" s="16">
        <f t="shared" si="171"/>
        <v>42832.733032407406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1">
        <f t="shared" si="168"/>
        <v>34</v>
      </c>
      <c r="G2704" s="8">
        <f t="shared" si="169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s="10" t="s">
        <v>8272</v>
      </c>
      <c r="Q2704" t="s">
        <v>8312</v>
      </c>
      <c r="R2704" s="16">
        <f t="shared" si="170"/>
        <v>42800.801817129628</v>
      </c>
      <c r="S2704" s="16">
        <f t="shared" si="171"/>
        <v>42830.760150462964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1">
        <f t="shared" si="168"/>
        <v>104</v>
      </c>
      <c r="G2705" s="8">
        <f t="shared" si="169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s="10" t="s">
        <v>8272</v>
      </c>
      <c r="Q2705" t="s">
        <v>8312</v>
      </c>
      <c r="R2705" s="16">
        <f t="shared" si="170"/>
        <v>42756.690162037034</v>
      </c>
      <c r="S2705" s="16">
        <f t="shared" si="171"/>
        <v>42816.648495370369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1">
        <f t="shared" si="168"/>
        <v>6</v>
      </c>
      <c r="G2706" s="8">
        <f t="shared" si="169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s="10" t="s">
        <v>8272</v>
      </c>
      <c r="Q2706" t="s">
        <v>8312</v>
      </c>
      <c r="R2706" s="16">
        <f t="shared" si="170"/>
        <v>42787.862430555557</v>
      </c>
      <c r="S2706" s="16">
        <f t="shared" si="171"/>
        <v>42830.820763888885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1">
        <f t="shared" si="168"/>
        <v>11</v>
      </c>
      <c r="G2707" s="8">
        <f t="shared" si="169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s="10" t="s">
        <v>8272</v>
      </c>
      <c r="Q2707" t="s">
        <v>8312</v>
      </c>
      <c r="R2707" s="16">
        <f t="shared" si="170"/>
        <v>42773.916180555556</v>
      </c>
      <c r="S2707" s="16">
        <f t="shared" si="171"/>
        <v>42818.874513888892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1">
        <f t="shared" si="168"/>
        <v>112</v>
      </c>
      <c r="G2708" s="8">
        <f t="shared" si="169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s="10" t="s">
        <v>8272</v>
      </c>
      <c r="Q2708" t="s">
        <v>8312</v>
      </c>
      <c r="R2708" s="16">
        <f t="shared" si="170"/>
        <v>41899.294942129629</v>
      </c>
      <c r="S2708" s="16">
        <f t="shared" si="171"/>
        <v>41928.290972222225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1">
        <f t="shared" si="168"/>
        <v>351</v>
      </c>
      <c r="G2709" s="8">
        <f t="shared" si="169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s="10" t="s">
        <v>8272</v>
      </c>
      <c r="Q2709" t="s">
        <v>8312</v>
      </c>
      <c r="R2709" s="16">
        <f t="shared" si="170"/>
        <v>41391.782905092594</v>
      </c>
      <c r="S2709" s="16">
        <f t="shared" si="171"/>
        <v>41421.290972222225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1">
        <f t="shared" si="168"/>
        <v>233</v>
      </c>
      <c r="G2710" s="8">
        <f t="shared" si="169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s="10" t="s">
        <v>8272</v>
      </c>
      <c r="Q2710" t="s">
        <v>8312</v>
      </c>
      <c r="R2710" s="16">
        <f t="shared" si="170"/>
        <v>42512.698217592595</v>
      </c>
      <c r="S2710" s="16">
        <f t="shared" si="171"/>
        <v>42572.698217592595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1">
        <f t="shared" si="168"/>
        <v>102</v>
      </c>
      <c r="G2711" s="8">
        <f t="shared" si="169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s="10" t="s">
        <v>8272</v>
      </c>
      <c r="Q2711" t="s">
        <v>8312</v>
      </c>
      <c r="R2711" s="16">
        <f t="shared" si="170"/>
        <v>42612.149780092594</v>
      </c>
      <c r="S2711" s="16">
        <f t="shared" si="171"/>
        <v>42647.165972222225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1">
        <f t="shared" si="168"/>
        <v>154</v>
      </c>
      <c r="G2712" s="8">
        <f t="shared" si="169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s="10" t="s">
        <v>8272</v>
      </c>
      <c r="Q2712" t="s">
        <v>8312</v>
      </c>
      <c r="R2712" s="16">
        <f t="shared" si="170"/>
        <v>41828.229490740741</v>
      </c>
      <c r="S2712" s="16">
        <f t="shared" si="171"/>
        <v>41860.083333333336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1">
        <f t="shared" si="168"/>
        <v>101</v>
      </c>
      <c r="G2713" s="8">
        <f t="shared" si="169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s="10" t="s">
        <v>8272</v>
      </c>
      <c r="Q2713" t="s">
        <v>8312</v>
      </c>
      <c r="R2713" s="16">
        <f t="shared" si="170"/>
        <v>41780.745254629634</v>
      </c>
      <c r="S2713" s="16">
        <f t="shared" si="171"/>
        <v>41810.917361111111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1">
        <f t="shared" si="168"/>
        <v>131</v>
      </c>
      <c r="G2714" s="8">
        <f t="shared" si="169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s="10" t="s">
        <v>8272</v>
      </c>
      <c r="Q2714" t="s">
        <v>8312</v>
      </c>
      <c r="R2714" s="16">
        <f t="shared" si="170"/>
        <v>41432.062037037038</v>
      </c>
      <c r="S2714" s="16">
        <f t="shared" si="171"/>
        <v>41468.75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1">
        <f t="shared" si="168"/>
        <v>102</v>
      </c>
      <c r="G2715" s="8">
        <f t="shared" si="169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s="10" t="s">
        <v>8272</v>
      </c>
      <c r="Q2715" t="s">
        <v>8312</v>
      </c>
      <c r="R2715" s="16">
        <f t="shared" si="170"/>
        <v>42322.653749999998</v>
      </c>
      <c r="S2715" s="16">
        <f t="shared" si="171"/>
        <v>42362.653749999998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1">
        <f t="shared" si="168"/>
        <v>116</v>
      </c>
      <c r="G2716" s="8">
        <f t="shared" si="169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s="10" t="s">
        <v>8272</v>
      </c>
      <c r="Q2716" t="s">
        <v>8312</v>
      </c>
      <c r="R2716" s="16">
        <f t="shared" si="170"/>
        <v>42629.655046296291</v>
      </c>
      <c r="S2716" s="16">
        <f t="shared" si="171"/>
        <v>42657.958333333328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1">
        <f t="shared" si="168"/>
        <v>265</v>
      </c>
      <c r="G2717" s="8">
        <f t="shared" si="169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s="10" t="s">
        <v>8272</v>
      </c>
      <c r="Q2717" t="s">
        <v>8312</v>
      </c>
      <c r="R2717" s="16">
        <f t="shared" si="170"/>
        <v>42387.398472222223</v>
      </c>
      <c r="S2717" s="16">
        <f t="shared" si="171"/>
        <v>42421.398472222223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1">
        <f t="shared" si="168"/>
        <v>120</v>
      </c>
      <c r="G2718" s="8">
        <f t="shared" si="169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s="10" t="s">
        <v>8272</v>
      </c>
      <c r="Q2718" t="s">
        <v>8312</v>
      </c>
      <c r="R2718" s="16">
        <f t="shared" si="170"/>
        <v>42255.333252314813</v>
      </c>
      <c r="S2718" s="16">
        <f t="shared" si="171"/>
        <v>42285.333252314813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1">
        <f t="shared" si="168"/>
        <v>120</v>
      </c>
      <c r="G2719" s="8">
        <f t="shared" si="169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s="10" t="s">
        <v>8272</v>
      </c>
      <c r="Q2719" t="s">
        <v>8312</v>
      </c>
      <c r="R2719" s="16">
        <f t="shared" si="170"/>
        <v>41934.914918981485</v>
      </c>
      <c r="S2719" s="16">
        <f t="shared" si="171"/>
        <v>41979.956585648149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1">
        <f t="shared" si="168"/>
        <v>104</v>
      </c>
      <c r="G2720" s="8">
        <f t="shared" si="169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s="10" t="s">
        <v>8272</v>
      </c>
      <c r="Q2720" t="s">
        <v>8312</v>
      </c>
      <c r="R2720" s="16">
        <f t="shared" si="170"/>
        <v>42465.596585648149</v>
      </c>
      <c r="S2720" s="16">
        <f t="shared" si="171"/>
        <v>42493.958333333328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1">
        <f t="shared" si="168"/>
        <v>109</v>
      </c>
      <c r="G2721" s="8">
        <f t="shared" si="169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s="10" t="s">
        <v>8272</v>
      </c>
      <c r="Q2721" t="s">
        <v>8312</v>
      </c>
      <c r="R2721" s="16">
        <f t="shared" si="170"/>
        <v>42418.031180555554</v>
      </c>
      <c r="S2721" s="16">
        <f t="shared" si="171"/>
        <v>42477.989513888882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1">
        <f t="shared" si="168"/>
        <v>118</v>
      </c>
      <c r="G2722" s="8">
        <f t="shared" si="169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s="10" t="s">
        <v>8272</v>
      </c>
      <c r="Q2722" t="s">
        <v>8312</v>
      </c>
      <c r="R2722" s="16">
        <f t="shared" si="170"/>
        <v>42655.465891203698</v>
      </c>
      <c r="S2722" s="16">
        <f t="shared" si="171"/>
        <v>42685.507557870369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1">
        <f t="shared" si="168"/>
        <v>1462</v>
      </c>
      <c r="G2723" s="8">
        <f t="shared" si="169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s="10" t="s">
        <v>8274</v>
      </c>
      <c r="Q2723" t="s">
        <v>8304</v>
      </c>
      <c r="R2723" s="16">
        <f t="shared" si="170"/>
        <v>41493.543958333335</v>
      </c>
      <c r="S2723" s="16">
        <f t="shared" si="171"/>
        <v>41523.791666666664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1">
        <f t="shared" si="168"/>
        <v>253</v>
      </c>
      <c r="G2724" s="8">
        <f t="shared" si="169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s="10" t="s">
        <v>8274</v>
      </c>
      <c r="Q2724" t="s">
        <v>8304</v>
      </c>
      <c r="R2724" s="16">
        <f t="shared" si="170"/>
        <v>42704.857094907406</v>
      </c>
      <c r="S2724" s="16">
        <f t="shared" si="171"/>
        <v>42764.857094907406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1">
        <f t="shared" si="168"/>
        <v>140</v>
      </c>
      <c r="G2725" s="8">
        <f t="shared" si="169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s="10" t="s">
        <v>8274</v>
      </c>
      <c r="Q2725" t="s">
        <v>8304</v>
      </c>
      <c r="R2725" s="16">
        <f t="shared" si="170"/>
        <v>41944.83898148148</v>
      </c>
      <c r="S2725" s="16">
        <f t="shared" si="171"/>
        <v>42004.880648148144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1">
        <f t="shared" si="168"/>
        <v>297</v>
      </c>
      <c r="G2726" s="8">
        <f t="shared" si="169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s="10" t="s">
        <v>8274</v>
      </c>
      <c r="Q2726" t="s">
        <v>8304</v>
      </c>
      <c r="R2726" s="16">
        <f t="shared" si="170"/>
        <v>42199.32707175926</v>
      </c>
      <c r="S2726" s="16">
        <f t="shared" si="171"/>
        <v>42231.32707175926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1">
        <f t="shared" si="168"/>
        <v>145</v>
      </c>
      <c r="G2727" s="8">
        <f t="shared" si="169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s="10" t="s">
        <v>8274</v>
      </c>
      <c r="Q2727" t="s">
        <v>8304</v>
      </c>
      <c r="R2727" s="16">
        <f t="shared" si="170"/>
        <v>42745.744618055556</v>
      </c>
      <c r="S2727" s="16">
        <f t="shared" si="171"/>
        <v>42795.744618055556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1">
        <f t="shared" si="168"/>
        <v>106</v>
      </c>
      <c r="G2728" s="8">
        <f t="shared" si="169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s="10" t="s">
        <v>8274</v>
      </c>
      <c r="Q2728" t="s">
        <v>8304</v>
      </c>
      <c r="R2728" s="16">
        <f t="shared" si="170"/>
        <v>42452.579988425925</v>
      </c>
      <c r="S2728" s="16">
        <f t="shared" si="171"/>
        <v>42482.579988425925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1">
        <f t="shared" si="168"/>
        <v>493</v>
      </c>
      <c r="G2729" s="8">
        <f t="shared" si="169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s="10" t="s">
        <v>8274</v>
      </c>
      <c r="Q2729" t="s">
        <v>8304</v>
      </c>
      <c r="R2729" s="16">
        <f t="shared" si="170"/>
        <v>42198.676655092597</v>
      </c>
      <c r="S2729" s="16">
        <f t="shared" si="171"/>
        <v>42223.676655092597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1">
        <f t="shared" si="168"/>
        <v>202</v>
      </c>
      <c r="G2730" s="8">
        <f t="shared" si="169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s="10" t="s">
        <v>8274</v>
      </c>
      <c r="Q2730" t="s">
        <v>8304</v>
      </c>
      <c r="R2730" s="16">
        <f t="shared" si="170"/>
        <v>42333.59993055556</v>
      </c>
      <c r="S2730" s="16">
        <f t="shared" si="171"/>
        <v>42368.59993055556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1">
        <f t="shared" si="168"/>
        <v>104</v>
      </c>
      <c r="G2731" s="8">
        <f t="shared" si="169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s="10" t="s">
        <v>8274</v>
      </c>
      <c r="Q2731" t="s">
        <v>8304</v>
      </c>
      <c r="R2731" s="16">
        <f t="shared" si="170"/>
        <v>42095.240706018521</v>
      </c>
      <c r="S2731" s="16">
        <f t="shared" si="171"/>
        <v>42125.240706018521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1">
        <f t="shared" si="168"/>
        <v>170</v>
      </c>
      <c r="G2732" s="8">
        <f t="shared" si="169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s="10" t="s">
        <v>8274</v>
      </c>
      <c r="Q2732" t="s">
        <v>8304</v>
      </c>
      <c r="R2732" s="16">
        <f t="shared" si="170"/>
        <v>41351.541377314818</v>
      </c>
      <c r="S2732" s="16">
        <f t="shared" si="171"/>
        <v>41386.541377314818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1">
        <f t="shared" si="168"/>
        <v>104</v>
      </c>
      <c r="G2733" s="8">
        <f t="shared" si="169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s="10" t="s">
        <v>8274</v>
      </c>
      <c r="Q2733" t="s">
        <v>8304</v>
      </c>
      <c r="R2733" s="16">
        <f t="shared" si="170"/>
        <v>41872.525717592594</v>
      </c>
      <c r="S2733" s="16">
        <f t="shared" si="171"/>
        <v>41930.166666666664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1">
        <f t="shared" si="168"/>
        <v>118</v>
      </c>
      <c r="G2734" s="8">
        <f t="shared" si="169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s="10" t="s">
        <v>8274</v>
      </c>
      <c r="Q2734" t="s">
        <v>8304</v>
      </c>
      <c r="R2734" s="16">
        <f t="shared" si="170"/>
        <v>41389.808194444442</v>
      </c>
      <c r="S2734" s="16">
        <f t="shared" si="171"/>
        <v>41422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1">
        <f t="shared" si="168"/>
        <v>108</v>
      </c>
      <c r="G2735" s="8">
        <f t="shared" si="169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s="10" t="s">
        <v>8274</v>
      </c>
      <c r="Q2735" t="s">
        <v>8304</v>
      </c>
      <c r="R2735" s="16">
        <f t="shared" si="170"/>
        <v>42044.272847222222</v>
      </c>
      <c r="S2735" s="16">
        <f t="shared" si="171"/>
        <v>42104.231180555551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1">
        <f t="shared" si="168"/>
        <v>2260300</v>
      </c>
      <c r="G2736" s="8">
        <f t="shared" si="169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s="10" t="s">
        <v>8274</v>
      </c>
      <c r="Q2736" t="s">
        <v>8304</v>
      </c>
      <c r="R2736" s="16">
        <f t="shared" si="170"/>
        <v>42626.668888888889</v>
      </c>
      <c r="S2736" s="16">
        <f t="shared" si="171"/>
        <v>42656.915972222225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1">
        <f t="shared" si="168"/>
        <v>978</v>
      </c>
      <c r="G2737" s="8">
        <f t="shared" si="169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s="10" t="s">
        <v>8274</v>
      </c>
      <c r="Q2737" t="s">
        <v>8304</v>
      </c>
      <c r="R2737" s="16">
        <f t="shared" si="170"/>
        <v>41316.120949074073</v>
      </c>
      <c r="S2737" s="16">
        <f t="shared" si="171"/>
        <v>41346.833333333336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1">
        <f t="shared" si="168"/>
        <v>123</v>
      </c>
      <c r="G2738" s="8">
        <f t="shared" si="169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s="10" t="s">
        <v>8274</v>
      </c>
      <c r="Q2738" t="s">
        <v>8304</v>
      </c>
      <c r="R2738" s="16">
        <f t="shared" si="170"/>
        <v>41722.666354166664</v>
      </c>
      <c r="S2738" s="16">
        <f t="shared" si="171"/>
        <v>41752.666354166664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1">
        <f t="shared" si="168"/>
        <v>246</v>
      </c>
      <c r="G2739" s="8">
        <f t="shared" si="169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s="10" t="s">
        <v>8274</v>
      </c>
      <c r="Q2739" t="s">
        <v>8304</v>
      </c>
      <c r="R2739" s="16">
        <f t="shared" si="170"/>
        <v>41611.917673611111</v>
      </c>
      <c r="S2739" s="16">
        <f t="shared" si="171"/>
        <v>41654.791666666664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1">
        <f t="shared" si="168"/>
        <v>148</v>
      </c>
      <c r="G2740" s="8">
        <f t="shared" si="169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s="10" t="s">
        <v>8274</v>
      </c>
      <c r="Q2740" t="s">
        <v>8304</v>
      </c>
      <c r="R2740" s="16">
        <f t="shared" si="170"/>
        <v>42620.143564814818</v>
      </c>
      <c r="S2740" s="16">
        <f t="shared" si="171"/>
        <v>42680.143564814818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1">
        <f t="shared" si="168"/>
        <v>384</v>
      </c>
      <c r="G2741" s="8">
        <f t="shared" si="169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s="10" t="s">
        <v>8274</v>
      </c>
      <c r="Q2741" t="s">
        <v>8304</v>
      </c>
      <c r="R2741" s="16">
        <f t="shared" si="170"/>
        <v>41719.887928240743</v>
      </c>
      <c r="S2741" s="16">
        <f t="shared" si="171"/>
        <v>41764.887928240743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1">
        <f t="shared" si="168"/>
        <v>103</v>
      </c>
      <c r="G2742" s="8">
        <f t="shared" si="169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s="10" t="s">
        <v>8274</v>
      </c>
      <c r="Q2742" t="s">
        <v>8304</v>
      </c>
      <c r="R2742" s="16">
        <f t="shared" si="170"/>
        <v>42045.031851851847</v>
      </c>
      <c r="S2742" s="16">
        <f t="shared" si="171"/>
        <v>42074.99018518519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1">
        <f t="shared" si="168"/>
        <v>0</v>
      </c>
      <c r="G2743" s="8">
        <f t="shared" si="169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s="10" t="s">
        <v>8277</v>
      </c>
      <c r="Q2743" t="s">
        <v>8313</v>
      </c>
      <c r="R2743" s="16">
        <f t="shared" si="170"/>
        <v>41911.657430555555</v>
      </c>
      <c r="S2743" s="16">
        <f t="shared" si="171"/>
        <v>41932.088194444441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1">
        <f t="shared" si="168"/>
        <v>29</v>
      </c>
      <c r="G2744" s="8">
        <f t="shared" si="169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s="10" t="s">
        <v>8277</v>
      </c>
      <c r="Q2744" t="s">
        <v>8313</v>
      </c>
      <c r="R2744" s="16">
        <f t="shared" si="170"/>
        <v>41030.719756944447</v>
      </c>
      <c r="S2744" s="16">
        <f t="shared" si="171"/>
        <v>41044.719756944447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1">
        <f t="shared" si="168"/>
        <v>0</v>
      </c>
      <c r="G2745" s="8" t="e">
        <f t="shared" si="169"/>
        <v>#DIV/0!</v>
      </c>
      <c r="H2745" t="s">
        <v>8220</v>
      </c>
      <c r="I2745" t="s">
        <v>8223</v>
      </c>
      <c r="J2745" t="s">
        <v>8245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s="10" t="s">
        <v>8277</v>
      </c>
      <c r="Q2745" t="s">
        <v>8313</v>
      </c>
      <c r="R2745" s="16">
        <f t="shared" si="170"/>
        <v>42632.328784722224</v>
      </c>
      <c r="S2745" s="16">
        <f t="shared" si="171"/>
        <v>42662.328784722224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1">
        <f t="shared" si="168"/>
        <v>5</v>
      </c>
      <c r="G2746" s="8">
        <f t="shared" si="169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s="10" t="s">
        <v>8277</v>
      </c>
      <c r="Q2746" t="s">
        <v>8313</v>
      </c>
      <c r="R2746" s="16">
        <f t="shared" si="170"/>
        <v>40938.062476851854</v>
      </c>
      <c r="S2746" s="16">
        <f t="shared" si="171"/>
        <v>40968.062476851854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1">
        <f t="shared" si="168"/>
        <v>22</v>
      </c>
      <c r="G2747" s="8">
        <f t="shared" si="169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s="10" t="s">
        <v>8277</v>
      </c>
      <c r="Q2747" t="s">
        <v>8313</v>
      </c>
      <c r="R2747" s="16">
        <f t="shared" si="170"/>
        <v>41044.988055555557</v>
      </c>
      <c r="S2747" s="16">
        <f t="shared" si="171"/>
        <v>41104.988055555557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1">
        <f t="shared" si="168"/>
        <v>27</v>
      </c>
      <c r="G2748" s="8">
        <f t="shared" si="169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s="10" t="s">
        <v>8277</v>
      </c>
      <c r="Q2748" t="s">
        <v>8313</v>
      </c>
      <c r="R2748" s="16">
        <f t="shared" si="170"/>
        <v>41850.781377314815</v>
      </c>
      <c r="S2748" s="16">
        <f t="shared" si="171"/>
        <v>41880.781377314815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1">
        <f t="shared" si="168"/>
        <v>28</v>
      </c>
      <c r="G2749" s="8">
        <f t="shared" si="169"/>
        <v>35</v>
      </c>
      <c r="H2749" t="s">
        <v>8220</v>
      </c>
      <c r="I2749" t="s">
        <v>8223</v>
      </c>
      <c r="J2749" t="s">
        <v>8245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s="10" t="s">
        <v>8277</v>
      </c>
      <c r="Q2749" t="s">
        <v>8313</v>
      </c>
      <c r="R2749" s="16">
        <f t="shared" si="170"/>
        <v>41044.64811342593</v>
      </c>
      <c r="S2749" s="16">
        <f t="shared" si="171"/>
        <v>41076.131944444445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1">
        <f t="shared" si="168"/>
        <v>1</v>
      </c>
      <c r="G2750" s="8">
        <f t="shared" si="169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s="10" t="s">
        <v>8277</v>
      </c>
      <c r="Q2750" t="s">
        <v>8313</v>
      </c>
      <c r="R2750" s="16">
        <f t="shared" si="170"/>
        <v>42585.7106712963</v>
      </c>
      <c r="S2750" s="16">
        <f t="shared" si="171"/>
        <v>42615.7106712963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1">
        <f t="shared" si="168"/>
        <v>1</v>
      </c>
      <c r="G2751" s="8">
        <f t="shared" si="169"/>
        <v>55</v>
      </c>
      <c r="H2751" t="s">
        <v>8220</v>
      </c>
      <c r="I2751" t="s">
        <v>8223</v>
      </c>
      <c r="J2751" t="s">
        <v>8245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s="10" t="s">
        <v>8277</v>
      </c>
      <c r="Q2751" t="s">
        <v>8313</v>
      </c>
      <c r="R2751" s="16">
        <f t="shared" si="170"/>
        <v>42068.799039351856</v>
      </c>
      <c r="S2751" s="16">
        <f t="shared" si="171"/>
        <v>42098.757372685184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1">
        <f t="shared" si="168"/>
        <v>0</v>
      </c>
      <c r="G2752" s="8" t="e">
        <f t="shared" si="169"/>
        <v>#DIV/0!</v>
      </c>
      <c r="H2752" t="s">
        <v>8220</v>
      </c>
      <c r="I2752" t="s">
        <v>8223</v>
      </c>
      <c r="J2752" t="s">
        <v>8245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s="10" t="s">
        <v>8277</v>
      </c>
      <c r="Q2752" t="s">
        <v>8313</v>
      </c>
      <c r="R2752" s="16">
        <f t="shared" si="170"/>
        <v>41078.899826388886</v>
      </c>
      <c r="S2752" s="16">
        <f t="shared" si="171"/>
        <v>41090.833333333336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1">
        <f t="shared" si="168"/>
        <v>0</v>
      </c>
      <c r="G2753" s="8" t="e">
        <f t="shared" si="169"/>
        <v>#DIV/0!</v>
      </c>
      <c r="H2753" t="s">
        <v>8220</v>
      </c>
      <c r="I2753" t="s">
        <v>8223</v>
      </c>
      <c r="J2753" t="s">
        <v>8245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s="10" t="s">
        <v>8277</v>
      </c>
      <c r="Q2753" t="s">
        <v>8313</v>
      </c>
      <c r="R2753" s="16">
        <f t="shared" si="170"/>
        <v>41747.887060185189</v>
      </c>
      <c r="S2753" s="16">
        <f t="shared" si="171"/>
        <v>41807.887060185189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1">
        <f t="shared" si="168"/>
        <v>11</v>
      </c>
      <c r="G2754" s="8">
        <f t="shared" si="169"/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s="10" t="s">
        <v>8277</v>
      </c>
      <c r="Q2754" t="s">
        <v>8313</v>
      </c>
      <c r="R2754" s="16">
        <f t="shared" si="170"/>
        <v>40855.765092592592</v>
      </c>
      <c r="S2754" s="16">
        <f t="shared" si="171"/>
        <v>40895.765092592592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1">
        <f t="shared" ref="F2755:F2818" si="172">IFERROR(ROUND(E2755/D2755*100,0),0)</f>
        <v>19</v>
      </c>
      <c r="G2755" s="8">
        <f t="shared" ref="G2755:G2818" si="173">ROUND(E2755/N2755,2)</f>
        <v>47.5</v>
      </c>
      <c r="H2755" t="s">
        <v>8220</v>
      </c>
      <c r="I2755" t="s">
        <v>8223</v>
      </c>
      <c r="J2755" t="s">
        <v>8245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s="10" t="s">
        <v>8277</v>
      </c>
      <c r="Q2755" t="s">
        <v>8313</v>
      </c>
      <c r="R2755" s="16">
        <f t="shared" ref="R2755:R2818" si="174">(((L2755/60)/60)/24)+DATE(1970,1,1)</f>
        <v>41117.900729166664</v>
      </c>
      <c r="S2755" s="16">
        <f t="shared" ref="S2755:S2818" si="175">(((K2755/60)/60)/24)+DATE(1970,1,1)</f>
        <v>41147.900729166664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1">
        <f t="shared" si="172"/>
        <v>0</v>
      </c>
      <c r="G2756" s="8" t="e">
        <f t="shared" si="173"/>
        <v>#DIV/0!</v>
      </c>
      <c r="H2756" t="s">
        <v>8220</v>
      </c>
      <c r="I2756" t="s">
        <v>8223</v>
      </c>
      <c r="J2756" t="s">
        <v>8245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s="10" t="s">
        <v>8277</v>
      </c>
      <c r="Q2756" t="s">
        <v>8313</v>
      </c>
      <c r="R2756" s="16">
        <f t="shared" si="174"/>
        <v>41863.636006944449</v>
      </c>
      <c r="S2756" s="16">
        <f t="shared" si="175"/>
        <v>41893.636006944449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1">
        <f t="shared" si="172"/>
        <v>52</v>
      </c>
      <c r="G2757" s="8">
        <f t="shared" si="173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s="10" t="s">
        <v>8277</v>
      </c>
      <c r="Q2757" t="s">
        <v>8313</v>
      </c>
      <c r="R2757" s="16">
        <f t="shared" si="174"/>
        <v>42072.790821759263</v>
      </c>
      <c r="S2757" s="16">
        <f t="shared" si="175"/>
        <v>42102.790821759263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1">
        <f t="shared" si="172"/>
        <v>10</v>
      </c>
      <c r="G2758" s="8">
        <f t="shared" si="173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s="10" t="s">
        <v>8277</v>
      </c>
      <c r="Q2758" t="s">
        <v>8313</v>
      </c>
      <c r="R2758" s="16">
        <f t="shared" si="174"/>
        <v>41620.90047453704</v>
      </c>
      <c r="S2758" s="16">
        <f t="shared" si="175"/>
        <v>41650.90047453704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1">
        <f t="shared" si="172"/>
        <v>1</v>
      </c>
      <c r="G2759" s="8">
        <f t="shared" si="173"/>
        <v>5</v>
      </c>
      <c r="H2759" t="s">
        <v>8220</v>
      </c>
      <c r="I2759" t="s">
        <v>8223</v>
      </c>
      <c r="J2759" t="s">
        <v>8245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s="10" t="s">
        <v>8277</v>
      </c>
      <c r="Q2759" t="s">
        <v>8313</v>
      </c>
      <c r="R2759" s="16">
        <f t="shared" si="174"/>
        <v>42573.65662037037</v>
      </c>
      <c r="S2759" s="16">
        <f t="shared" si="175"/>
        <v>42588.65662037037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1">
        <f t="shared" si="172"/>
        <v>12</v>
      </c>
      <c r="G2760" s="8">
        <f t="shared" si="173"/>
        <v>39</v>
      </c>
      <c r="H2760" t="s">
        <v>8220</v>
      </c>
      <c r="I2760" t="s">
        <v>8225</v>
      </c>
      <c r="J2760" t="s">
        <v>8247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s="10" t="s">
        <v>8277</v>
      </c>
      <c r="Q2760" t="s">
        <v>8313</v>
      </c>
      <c r="R2760" s="16">
        <f t="shared" si="174"/>
        <v>42639.441932870366</v>
      </c>
      <c r="S2760" s="16">
        <f t="shared" si="175"/>
        <v>42653.441932870366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1">
        <f t="shared" si="172"/>
        <v>11</v>
      </c>
      <c r="G2761" s="8">
        <f t="shared" si="173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s="10" t="s">
        <v>8277</v>
      </c>
      <c r="Q2761" t="s">
        <v>8313</v>
      </c>
      <c r="R2761" s="16">
        <f t="shared" si="174"/>
        <v>42524.36650462963</v>
      </c>
      <c r="S2761" s="16">
        <f t="shared" si="175"/>
        <v>42567.36650462963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1">
        <f t="shared" si="172"/>
        <v>0</v>
      </c>
      <c r="G2762" s="8" t="e">
        <f t="shared" si="173"/>
        <v>#DIV/0!</v>
      </c>
      <c r="H2762" t="s">
        <v>8220</v>
      </c>
      <c r="I2762" t="s">
        <v>8224</v>
      </c>
      <c r="J2762" t="s">
        <v>8246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s="10" t="s">
        <v>8277</v>
      </c>
      <c r="Q2762" t="s">
        <v>8313</v>
      </c>
      <c r="R2762" s="16">
        <f t="shared" si="174"/>
        <v>41415.461319444446</v>
      </c>
      <c r="S2762" s="16">
        <f t="shared" si="175"/>
        <v>41445.461319444446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1">
        <f t="shared" si="172"/>
        <v>1</v>
      </c>
      <c r="G2763" s="8">
        <f t="shared" si="173"/>
        <v>9</v>
      </c>
      <c r="H2763" t="s">
        <v>8220</v>
      </c>
      <c r="I2763" t="s">
        <v>8223</v>
      </c>
      <c r="J2763" t="s">
        <v>8245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s="10" t="s">
        <v>8277</v>
      </c>
      <c r="Q2763" t="s">
        <v>8313</v>
      </c>
      <c r="R2763" s="16">
        <f t="shared" si="174"/>
        <v>41247.063576388886</v>
      </c>
      <c r="S2763" s="16">
        <f t="shared" si="175"/>
        <v>41277.063576388886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1">
        <f t="shared" si="172"/>
        <v>1</v>
      </c>
      <c r="G2764" s="8">
        <f t="shared" si="173"/>
        <v>25</v>
      </c>
      <c r="H2764" t="s">
        <v>8220</v>
      </c>
      <c r="I2764" t="s">
        <v>8223</v>
      </c>
      <c r="J2764" t="s">
        <v>8245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s="10" t="s">
        <v>8277</v>
      </c>
      <c r="Q2764" t="s">
        <v>8313</v>
      </c>
      <c r="R2764" s="16">
        <f t="shared" si="174"/>
        <v>40927.036979166667</v>
      </c>
      <c r="S2764" s="16">
        <f t="shared" si="175"/>
        <v>40986.995312500003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1">
        <f t="shared" si="172"/>
        <v>0</v>
      </c>
      <c r="G2765" s="8">
        <f t="shared" si="173"/>
        <v>30</v>
      </c>
      <c r="H2765" t="s">
        <v>8220</v>
      </c>
      <c r="I2765" t="s">
        <v>8223</v>
      </c>
      <c r="J2765" t="s">
        <v>8245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s="10" t="s">
        <v>8277</v>
      </c>
      <c r="Q2765" t="s">
        <v>8313</v>
      </c>
      <c r="R2765" s="16">
        <f t="shared" si="174"/>
        <v>41373.579675925925</v>
      </c>
      <c r="S2765" s="16">
        <f t="shared" si="175"/>
        <v>41418.579675925925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1">
        <f t="shared" si="172"/>
        <v>1</v>
      </c>
      <c r="G2766" s="8">
        <f t="shared" si="173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s="10" t="s">
        <v>8277</v>
      </c>
      <c r="Q2766" t="s">
        <v>8313</v>
      </c>
      <c r="R2766" s="16">
        <f t="shared" si="174"/>
        <v>41030.292025462964</v>
      </c>
      <c r="S2766" s="16">
        <f t="shared" si="175"/>
        <v>41059.791666666664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1">
        <f t="shared" si="172"/>
        <v>0</v>
      </c>
      <c r="G2767" s="8" t="e">
        <f t="shared" si="173"/>
        <v>#DIV/0!</v>
      </c>
      <c r="H2767" t="s">
        <v>8220</v>
      </c>
      <c r="I2767" t="s">
        <v>8223</v>
      </c>
      <c r="J2767" t="s">
        <v>8245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s="10" t="s">
        <v>8277</v>
      </c>
      <c r="Q2767" t="s">
        <v>8313</v>
      </c>
      <c r="R2767" s="16">
        <f t="shared" si="174"/>
        <v>41194.579027777778</v>
      </c>
      <c r="S2767" s="16">
        <f t="shared" si="175"/>
        <v>41210.579027777778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1">
        <f t="shared" si="172"/>
        <v>2</v>
      </c>
      <c r="G2768" s="8">
        <f t="shared" si="173"/>
        <v>25</v>
      </c>
      <c r="H2768" t="s">
        <v>8220</v>
      </c>
      <c r="I2768" t="s">
        <v>8223</v>
      </c>
      <c r="J2768" t="s">
        <v>8245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s="10" t="s">
        <v>8277</v>
      </c>
      <c r="Q2768" t="s">
        <v>8313</v>
      </c>
      <c r="R2768" s="16">
        <f t="shared" si="174"/>
        <v>40736.668032407404</v>
      </c>
      <c r="S2768" s="16">
        <f t="shared" si="175"/>
        <v>40766.668032407404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1">
        <f t="shared" si="172"/>
        <v>1</v>
      </c>
      <c r="G2769" s="8">
        <f t="shared" si="173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s="10" t="s">
        <v>8277</v>
      </c>
      <c r="Q2769" t="s">
        <v>8313</v>
      </c>
      <c r="R2769" s="16">
        <f t="shared" si="174"/>
        <v>42172.958912037036</v>
      </c>
      <c r="S2769" s="16">
        <f t="shared" si="175"/>
        <v>42232.958912037036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1">
        <f t="shared" si="172"/>
        <v>14</v>
      </c>
      <c r="G2770" s="8">
        <f t="shared" si="173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s="10" t="s">
        <v>8277</v>
      </c>
      <c r="Q2770" t="s">
        <v>8313</v>
      </c>
      <c r="R2770" s="16">
        <f t="shared" si="174"/>
        <v>40967.614849537036</v>
      </c>
      <c r="S2770" s="16">
        <f t="shared" si="175"/>
        <v>40997.573182870372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1">
        <f t="shared" si="172"/>
        <v>0</v>
      </c>
      <c r="G2771" s="8">
        <f t="shared" si="173"/>
        <v>1</v>
      </c>
      <c r="H2771" t="s">
        <v>8220</v>
      </c>
      <c r="I2771" t="s">
        <v>8224</v>
      </c>
      <c r="J2771" t="s">
        <v>8246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s="10" t="s">
        <v>8277</v>
      </c>
      <c r="Q2771" t="s">
        <v>8313</v>
      </c>
      <c r="R2771" s="16">
        <f t="shared" si="174"/>
        <v>41745.826273148145</v>
      </c>
      <c r="S2771" s="16">
        <f t="shared" si="175"/>
        <v>41795.826273148145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1">
        <f t="shared" si="172"/>
        <v>10</v>
      </c>
      <c r="G2772" s="8">
        <f t="shared" si="173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s="10" t="s">
        <v>8277</v>
      </c>
      <c r="Q2772" t="s">
        <v>8313</v>
      </c>
      <c r="R2772" s="16">
        <f t="shared" si="174"/>
        <v>41686.705208333333</v>
      </c>
      <c r="S2772" s="16">
        <f t="shared" si="175"/>
        <v>41716.663541666669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1">
        <f t="shared" si="172"/>
        <v>0</v>
      </c>
      <c r="G2773" s="8" t="e">
        <f t="shared" si="173"/>
        <v>#DIV/0!</v>
      </c>
      <c r="H2773" t="s">
        <v>8220</v>
      </c>
      <c r="I2773" t="s">
        <v>8223</v>
      </c>
      <c r="J2773" t="s">
        <v>8245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s="10" t="s">
        <v>8277</v>
      </c>
      <c r="Q2773" t="s">
        <v>8313</v>
      </c>
      <c r="R2773" s="16">
        <f t="shared" si="174"/>
        <v>41257.531712962962</v>
      </c>
      <c r="S2773" s="16">
        <f t="shared" si="175"/>
        <v>41306.708333333336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1">
        <f t="shared" si="172"/>
        <v>0</v>
      </c>
      <c r="G2774" s="8" t="e">
        <f t="shared" si="173"/>
        <v>#DIV/0!</v>
      </c>
      <c r="H2774" t="s">
        <v>8220</v>
      </c>
      <c r="I2774" t="s">
        <v>8223</v>
      </c>
      <c r="J2774" t="s">
        <v>8245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s="10" t="s">
        <v>8277</v>
      </c>
      <c r="Q2774" t="s">
        <v>8313</v>
      </c>
      <c r="R2774" s="16">
        <f t="shared" si="174"/>
        <v>41537.869143518517</v>
      </c>
      <c r="S2774" s="16">
        <f t="shared" si="175"/>
        <v>41552.869143518517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1">
        <f t="shared" si="172"/>
        <v>0</v>
      </c>
      <c r="G2775" s="8">
        <f t="shared" si="173"/>
        <v>1</v>
      </c>
      <c r="H2775" t="s">
        <v>8220</v>
      </c>
      <c r="I2775" t="s">
        <v>8228</v>
      </c>
      <c r="J2775" t="s">
        <v>8250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s="10" t="s">
        <v>8277</v>
      </c>
      <c r="Q2775" t="s">
        <v>8313</v>
      </c>
      <c r="R2775" s="16">
        <f t="shared" si="174"/>
        <v>42474.86482638889</v>
      </c>
      <c r="S2775" s="16">
        <f t="shared" si="175"/>
        <v>42484.86482638889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1">
        <f t="shared" si="172"/>
        <v>14</v>
      </c>
      <c r="G2776" s="8">
        <f t="shared" si="173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s="10" t="s">
        <v>8277</v>
      </c>
      <c r="Q2776" t="s">
        <v>8313</v>
      </c>
      <c r="R2776" s="16">
        <f t="shared" si="174"/>
        <v>41311.126481481479</v>
      </c>
      <c r="S2776" s="16">
        <f t="shared" si="175"/>
        <v>41341.126481481479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1">
        <f t="shared" si="172"/>
        <v>3</v>
      </c>
      <c r="G2777" s="8">
        <f t="shared" si="173"/>
        <v>75</v>
      </c>
      <c r="H2777" t="s">
        <v>8220</v>
      </c>
      <c r="I2777" t="s">
        <v>8223</v>
      </c>
      <c r="J2777" t="s">
        <v>8245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s="10" t="s">
        <v>8277</v>
      </c>
      <c r="Q2777" t="s">
        <v>8313</v>
      </c>
      <c r="R2777" s="16">
        <f t="shared" si="174"/>
        <v>40863.013356481482</v>
      </c>
      <c r="S2777" s="16">
        <f t="shared" si="175"/>
        <v>40893.013356481482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1">
        <f t="shared" si="172"/>
        <v>8</v>
      </c>
      <c r="G2778" s="8">
        <f t="shared" si="173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s="10" t="s">
        <v>8277</v>
      </c>
      <c r="Q2778" t="s">
        <v>8313</v>
      </c>
      <c r="R2778" s="16">
        <f t="shared" si="174"/>
        <v>42136.297175925924</v>
      </c>
      <c r="S2778" s="16">
        <f t="shared" si="175"/>
        <v>42167.297175925924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1">
        <f t="shared" si="172"/>
        <v>0</v>
      </c>
      <c r="G2779" s="8">
        <f t="shared" si="173"/>
        <v>10</v>
      </c>
      <c r="H2779" t="s">
        <v>8220</v>
      </c>
      <c r="I2779" t="s">
        <v>8223</v>
      </c>
      <c r="J2779" t="s">
        <v>8245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s="10" t="s">
        <v>8277</v>
      </c>
      <c r="Q2779" t="s">
        <v>8313</v>
      </c>
      <c r="R2779" s="16">
        <f t="shared" si="174"/>
        <v>42172.669027777782</v>
      </c>
      <c r="S2779" s="16">
        <f t="shared" si="175"/>
        <v>42202.669027777782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1">
        <f t="shared" si="172"/>
        <v>26</v>
      </c>
      <c r="G2780" s="8">
        <f t="shared" si="173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s="10" t="s">
        <v>8277</v>
      </c>
      <c r="Q2780" t="s">
        <v>8313</v>
      </c>
      <c r="R2780" s="16">
        <f t="shared" si="174"/>
        <v>41846.978078703702</v>
      </c>
      <c r="S2780" s="16">
        <f t="shared" si="175"/>
        <v>41876.978078703702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1">
        <f t="shared" si="172"/>
        <v>2</v>
      </c>
      <c r="G2781" s="8">
        <f t="shared" si="173"/>
        <v>53</v>
      </c>
      <c r="H2781" t="s">
        <v>8220</v>
      </c>
      <c r="I2781" t="s">
        <v>8223</v>
      </c>
      <c r="J2781" t="s">
        <v>8245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s="10" t="s">
        <v>8277</v>
      </c>
      <c r="Q2781" t="s">
        <v>8313</v>
      </c>
      <c r="R2781" s="16">
        <f t="shared" si="174"/>
        <v>42300.585891203707</v>
      </c>
      <c r="S2781" s="16">
        <f t="shared" si="175"/>
        <v>42330.627557870372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1">
        <f t="shared" si="172"/>
        <v>0</v>
      </c>
      <c r="G2782" s="8" t="e">
        <f t="shared" si="173"/>
        <v>#DIV/0!</v>
      </c>
      <c r="H2782" t="s">
        <v>8220</v>
      </c>
      <c r="I2782" t="s">
        <v>8236</v>
      </c>
      <c r="J2782" t="s">
        <v>8248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s="10" t="s">
        <v>8277</v>
      </c>
      <c r="Q2782" t="s">
        <v>8313</v>
      </c>
      <c r="R2782" s="16">
        <f t="shared" si="174"/>
        <v>42774.447777777779</v>
      </c>
      <c r="S2782" s="16">
        <f t="shared" si="175"/>
        <v>42804.447777777779</v>
      </c>
    </row>
    <row r="2783" spans="1:19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9">
        <f t="shared" si="172"/>
        <v>105</v>
      </c>
      <c r="G2783" s="8">
        <f t="shared" si="173"/>
        <v>47</v>
      </c>
      <c r="H2783" t="s">
        <v>8218</v>
      </c>
      <c r="I2783" t="s">
        <v>8223</v>
      </c>
      <c r="J2783" t="s">
        <v>8245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s="10" t="s">
        <v>8272</v>
      </c>
      <c r="Q2783" t="s">
        <v>8273</v>
      </c>
      <c r="R2783" s="16">
        <f t="shared" si="174"/>
        <v>42018.94159722222</v>
      </c>
      <c r="S2783" s="16">
        <f t="shared" si="175"/>
        <v>42047.291666666672</v>
      </c>
    </row>
    <row r="2784" spans="1:19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9">
        <f t="shared" si="172"/>
        <v>120</v>
      </c>
      <c r="G2784" s="8">
        <f t="shared" si="173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s="10" t="s">
        <v>8272</v>
      </c>
      <c r="Q2784" t="s">
        <v>8273</v>
      </c>
      <c r="R2784" s="16">
        <f t="shared" si="174"/>
        <v>42026.924976851849</v>
      </c>
      <c r="S2784" s="16">
        <f t="shared" si="175"/>
        <v>42052.207638888889</v>
      </c>
    </row>
    <row r="2785" spans="1:19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9">
        <f t="shared" si="172"/>
        <v>115</v>
      </c>
      <c r="G2785" s="8">
        <f t="shared" si="173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s="10" t="s">
        <v>8272</v>
      </c>
      <c r="Q2785" t="s">
        <v>8273</v>
      </c>
      <c r="R2785" s="16">
        <f t="shared" si="174"/>
        <v>42103.535254629634</v>
      </c>
      <c r="S2785" s="16">
        <f t="shared" si="175"/>
        <v>42117.535254629634</v>
      </c>
    </row>
    <row r="2786" spans="1:19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9">
        <f t="shared" si="172"/>
        <v>119</v>
      </c>
      <c r="G2786" s="8">
        <f t="shared" si="173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s="10" t="s">
        <v>8272</v>
      </c>
      <c r="Q2786" t="s">
        <v>8273</v>
      </c>
      <c r="R2786" s="16">
        <f t="shared" si="174"/>
        <v>41920.787534722222</v>
      </c>
      <c r="S2786" s="16">
        <f t="shared" si="175"/>
        <v>41941.787534722222</v>
      </c>
    </row>
    <row r="2787" spans="1:19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9">
        <f t="shared" si="172"/>
        <v>105</v>
      </c>
      <c r="G2787" s="8">
        <f t="shared" si="173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s="10" t="s">
        <v>8272</v>
      </c>
      <c r="Q2787" t="s">
        <v>8273</v>
      </c>
      <c r="R2787" s="16">
        <f t="shared" si="174"/>
        <v>42558.189432870371</v>
      </c>
      <c r="S2787" s="16">
        <f t="shared" si="175"/>
        <v>42587.875</v>
      </c>
    </row>
    <row r="2788" spans="1:19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9">
        <f t="shared" si="172"/>
        <v>118</v>
      </c>
      <c r="G2788" s="8">
        <f t="shared" si="173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s="10" t="s">
        <v>8272</v>
      </c>
      <c r="Q2788" t="s">
        <v>8273</v>
      </c>
      <c r="R2788" s="16">
        <f t="shared" si="174"/>
        <v>41815.569212962961</v>
      </c>
      <c r="S2788" s="16">
        <f t="shared" si="175"/>
        <v>41829.569212962961</v>
      </c>
    </row>
    <row r="2789" spans="1:19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9">
        <f t="shared" si="172"/>
        <v>120</v>
      </c>
      <c r="G2789" s="8">
        <f t="shared" si="173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s="10" t="s">
        <v>8272</v>
      </c>
      <c r="Q2789" t="s">
        <v>8273</v>
      </c>
      <c r="R2789" s="16">
        <f t="shared" si="174"/>
        <v>41808.198518518519</v>
      </c>
      <c r="S2789" s="16">
        <f t="shared" si="175"/>
        <v>41838.198518518519</v>
      </c>
    </row>
    <row r="2790" spans="1:19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9">
        <f t="shared" si="172"/>
        <v>103</v>
      </c>
      <c r="G2790" s="8">
        <f t="shared" si="173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s="10" t="s">
        <v>8272</v>
      </c>
      <c r="Q2790" t="s">
        <v>8273</v>
      </c>
      <c r="R2790" s="16">
        <f t="shared" si="174"/>
        <v>42550.701886574068</v>
      </c>
      <c r="S2790" s="16">
        <f t="shared" si="175"/>
        <v>42580.701886574068</v>
      </c>
    </row>
    <row r="2791" spans="1:19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9">
        <f t="shared" si="172"/>
        <v>101</v>
      </c>
      <c r="G2791" s="8">
        <f t="shared" si="173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s="10" t="s">
        <v>8272</v>
      </c>
      <c r="Q2791" t="s">
        <v>8273</v>
      </c>
      <c r="R2791" s="16">
        <f t="shared" si="174"/>
        <v>42056.013124999998</v>
      </c>
      <c r="S2791" s="16">
        <f t="shared" si="175"/>
        <v>42075.166666666672</v>
      </c>
    </row>
    <row r="2792" spans="1:19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9">
        <f t="shared" si="172"/>
        <v>105</v>
      </c>
      <c r="G2792" s="8">
        <f t="shared" si="173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s="10" t="s">
        <v>8272</v>
      </c>
      <c r="Q2792" t="s">
        <v>8273</v>
      </c>
      <c r="R2792" s="16">
        <f t="shared" si="174"/>
        <v>42016.938692129625</v>
      </c>
      <c r="S2792" s="16">
        <f t="shared" si="175"/>
        <v>42046.938692129625</v>
      </c>
    </row>
    <row r="2793" spans="1:19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9">
        <f t="shared" si="172"/>
        <v>103</v>
      </c>
      <c r="G2793" s="8">
        <f t="shared" si="173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s="10" t="s">
        <v>8272</v>
      </c>
      <c r="Q2793" t="s">
        <v>8273</v>
      </c>
      <c r="R2793" s="16">
        <f t="shared" si="174"/>
        <v>42591.899988425925</v>
      </c>
      <c r="S2793" s="16">
        <f t="shared" si="175"/>
        <v>42622.166666666672</v>
      </c>
    </row>
    <row r="2794" spans="1:19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9">
        <f t="shared" si="172"/>
        <v>108</v>
      </c>
      <c r="G2794" s="8">
        <f t="shared" si="173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s="10" t="s">
        <v>8272</v>
      </c>
      <c r="Q2794" t="s">
        <v>8273</v>
      </c>
      <c r="R2794" s="16">
        <f t="shared" si="174"/>
        <v>42183.231006944443</v>
      </c>
      <c r="S2794" s="16">
        <f t="shared" si="175"/>
        <v>42228.231006944443</v>
      </c>
    </row>
    <row r="2795" spans="1:19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9">
        <f t="shared" si="172"/>
        <v>111</v>
      </c>
      <c r="G2795" s="8">
        <f t="shared" si="173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s="10" t="s">
        <v>8272</v>
      </c>
      <c r="Q2795" t="s">
        <v>8273</v>
      </c>
      <c r="R2795" s="16">
        <f t="shared" si="174"/>
        <v>42176.419039351851</v>
      </c>
      <c r="S2795" s="16">
        <f t="shared" si="175"/>
        <v>42206.419039351851</v>
      </c>
    </row>
    <row r="2796" spans="1:19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9">
        <f t="shared" si="172"/>
        <v>150</v>
      </c>
      <c r="G2796" s="8">
        <f t="shared" si="173"/>
        <v>25</v>
      </c>
      <c r="H2796" t="s">
        <v>8218</v>
      </c>
      <c r="I2796" t="s">
        <v>8224</v>
      </c>
      <c r="J2796" t="s">
        <v>8246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s="10" t="s">
        <v>8272</v>
      </c>
      <c r="Q2796" t="s">
        <v>8273</v>
      </c>
      <c r="R2796" s="16">
        <f t="shared" si="174"/>
        <v>42416.691655092596</v>
      </c>
      <c r="S2796" s="16">
        <f t="shared" si="175"/>
        <v>42432.791666666672</v>
      </c>
    </row>
    <row r="2797" spans="1:19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9">
        <f t="shared" si="172"/>
        <v>104</v>
      </c>
      <c r="G2797" s="8">
        <f t="shared" si="173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s="10" t="s">
        <v>8272</v>
      </c>
      <c r="Q2797" t="s">
        <v>8273</v>
      </c>
      <c r="R2797" s="16">
        <f t="shared" si="174"/>
        <v>41780.525937500002</v>
      </c>
      <c r="S2797" s="16">
        <f t="shared" si="175"/>
        <v>41796.958333333336</v>
      </c>
    </row>
    <row r="2798" spans="1:19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9">
        <f t="shared" si="172"/>
        <v>116</v>
      </c>
      <c r="G2798" s="8">
        <f t="shared" si="173"/>
        <v>44</v>
      </c>
      <c r="H2798" t="s">
        <v>8218</v>
      </c>
      <c r="I2798" t="s">
        <v>8224</v>
      </c>
      <c r="J2798" t="s">
        <v>8246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s="10" t="s">
        <v>8272</v>
      </c>
      <c r="Q2798" t="s">
        <v>8273</v>
      </c>
      <c r="R2798" s="16">
        <f t="shared" si="174"/>
        <v>41795.528101851851</v>
      </c>
      <c r="S2798" s="16">
        <f t="shared" si="175"/>
        <v>41825.528101851851</v>
      </c>
    </row>
    <row r="2799" spans="1:19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9">
        <f t="shared" si="172"/>
        <v>103</v>
      </c>
      <c r="G2799" s="8">
        <f t="shared" si="173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s="10" t="s">
        <v>8272</v>
      </c>
      <c r="Q2799" t="s">
        <v>8273</v>
      </c>
      <c r="R2799" s="16">
        <f t="shared" si="174"/>
        <v>41798.94027777778</v>
      </c>
      <c r="S2799" s="16">
        <f t="shared" si="175"/>
        <v>41828.94027777778</v>
      </c>
    </row>
    <row r="2800" spans="1:19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9">
        <f t="shared" si="172"/>
        <v>101</v>
      </c>
      <c r="G2800" s="8">
        <f t="shared" si="173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s="10" t="s">
        <v>8272</v>
      </c>
      <c r="Q2800" t="s">
        <v>8273</v>
      </c>
      <c r="R2800" s="16">
        <f t="shared" si="174"/>
        <v>42201.675011574072</v>
      </c>
      <c r="S2800" s="16">
        <f t="shared" si="175"/>
        <v>42216.666666666672</v>
      </c>
    </row>
    <row r="2801" spans="1:19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9">
        <f t="shared" si="172"/>
        <v>117</v>
      </c>
      <c r="G2801" s="8">
        <f t="shared" si="173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s="10" t="s">
        <v>8272</v>
      </c>
      <c r="Q2801" t="s">
        <v>8273</v>
      </c>
      <c r="R2801" s="16">
        <f t="shared" si="174"/>
        <v>42507.264699074076</v>
      </c>
      <c r="S2801" s="16">
        <f t="shared" si="175"/>
        <v>42538.666666666672</v>
      </c>
    </row>
    <row r="2802" spans="1:19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9">
        <f t="shared" si="172"/>
        <v>133</v>
      </c>
      <c r="G2802" s="8">
        <f t="shared" si="173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s="10" t="s">
        <v>8272</v>
      </c>
      <c r="Q2802" t="s">
        <v>8273</v>
      </c>
      <c r="R2802" s="16">
        <f t="shared" si="174"/>
        <v>41948.552847222221</v>
      </c>
      <c r="S2802" s="16">
        <f t="shared" si="175"/>
        <v>42008.552847222221</v>
      </c>
    </row>
    <row r="2803" spans="1:19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9">
        <f t="shared" si="172"/>
        <v>133</v>
      </c>
      <c r="G2803" s="8">
        <f t="shared" si="173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s="10" t="s">
        <v>8272</v>
      </c>
      <c r="Q2803" t="s">
        <v>8273</v>
      </c>
      <c r="R2803" s="16">
        <f t="shared" si="174"/>
        <v>41900.243159722224</v>
      </c>
      <c r="S2803" s="16">
        <f t="shared" si="175"/>
        <v>41922.458333333336</v>
      </c>
    </row>
    <row r="2804" spans="1:19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9">
        <f t="shared" si="172"/>
        <v>102</v>
      </c>
      <c r="G2804" s="8">
        <f t="shared" si="173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s="10" t="s">
        <v>8272</v>
      </c>
      <c r="Q2804" t="s">
        <v>8273</v>
      </c>
      <c r="R2804" s="16">
        <f t="shared" si="174"/>
        <v>42192.64707175926</v>
      </c>
      <c r="S2804" s="16">
        <f t="shared" si="175"/>
        <v>42222.64707175926</v>
      </c>
    </row>
    <row r="2805" spans="1:19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9">
        <f t="shared" si="172"/>
        <v>128</v>
      </c>
      <c r="G2805" s="8">
        <f t="shared" si="173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s="10" t="s">
        <v>8272</v>
      </c>
      <c r="Q2805" t="s">
        <v>8273</v>
      </c>
      <c r="R2805" s="16">
        <f t="shared" si="174"/>
        <v>42158.065694444449</v>
      </c>
      <c r="S2805" s="16">
        <f t="shared" si="175"/>
        <v>42201</v>
      </c>
    </row>
    <row r="2806" spans="1:19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9">
        <f t="shared" si="172"/>
        <v>115</v>
      </c>
      <c r="G2806" s="8">
        <f t="shared" si="173"/>
        <v>50</v>
      </c>
      <c r="H2806" t="s">
        <v>8218</v>
      </c>
      <c r="I2806" t="s">
        <v>8224</v>
      </c>
      <c r="J2806" t="s">
        <v>8246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s="10" t="s">
        <v>8272</v>
      </c>
      <c r="Q2806" t="s">
        <v>8273</v>
      </c>
      <c r="R2806" s="16">
        <f t="shared" si="174"/>
        <v>41881.453587962962</v>
      </c>
      <c r="S2806" s="16">
        <f t="shared" si="175"/>
        <v>41911.453587962962</v>
      </c>
    </row>
    <row r="2807" spans="1:19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9">
        <f t="shared" si="172"/>
        <v>110</v>
      </c>
      <c r="G2807" s="8">
        <f t="shared" si="173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s="10" t="s">
        <v>8272</v>
      </c>
      <c r="Q2807" t="s">
        <v>8273</v>
      </c>
      <c r="R2807" s="16">
        <f t="shared" si="174"/>
        <v>42213.505474537036</v>
      </c>
      <c r="S2807" s="16">
        <f t="shared" si="175"/>
        <v>42238.505474537036</v>
      </c>
    </row>
    <row r="2808" spans="1:19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9">
        <f t="shared" si="172"/>
        <v>112</v>
      </c>
      <c r="G2808" s="8">
        <f t="shared" si="173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s="10" t="s">
        <v>8272</v>
      </c>
      <c r="Q2808" t="s">
        <v>8273</v>
      </c>
      <c r="R2808" s="16">
        <f t="shared" si="174"/>
        <v>42185.267245370371</v>
      </c>
      <c r="S2808" s="16">
        <f t="shared" si="175"/>
        <v>42221.458333333328</v>
      </c>
    </row>
    <row r="2809" spans="1:19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9">
        <f t="shared" si="172"/>
        <v>126</v>
      </c>
      <c r="G2809" s="8">
        <f t="shared" si="173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s="10" t="s">
        <v>8272</v>
      </c>
      <c r="Q2809" t="s">
        <v>8273</v>
      </c>
      <c r="R2809" s="16">
        <f t="shared" si="174"/>
        <v>42154.873124999998</v>
      </c>
      <c r="S2809" s="16">
        <f t="shared" si="175"/>
        <v>42184.873124999998</v>
      </c>
    </row>
    <row r="2810" spans="1:19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9">
        <f t="shared" si="172"/>
        <v>100</v>
      </c>
      <c r="G2810" s="8">
        <f t="shared" si="173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s="10" t="s">
        <v>8272</v>
      </c>
      <c r="Q2810" t="s">
        <v>8273</v>
      </c>
      <c r="R2810" s="16">
        <f t="shared" si="174"/>
        <v>42208.84646990741</v>
      </c>
      <c r="S2810" s="16">
        <f t="shared" si="175"/>
        <v>42238.84646990741</v>
      </c>
    </row>
    <row r="2811" spans="1:19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9">
        <f t="shared" si="172"/>
        <v>102</v>
      </c>
      <c r="G2811" s="8">
        <f t="shared" si="173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s="10" t="s">
        <v>8272</v>
      </c>
      <c r="Q2811" t="s">
        <v>8273</v>
      </c>
      <c r="R2811" s="16">
        <f t="shared" si="174"/>
        <v>42451.496817129635</v>
      </c>
      <c r="S2811" s="16">
        <f t="shared" si="175"/>
        <v>42459.610416666663</v>
      </c>
    </row>
    <row r="2812" spans="1:19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9">
        <f t="shared" si="172"/>
        <v>108</v>
      </c>
      <c r="G2812" s="8">
        <f t="shared" si="173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s="10" t="s">
        <v>8272</v>
      </c>
      <c r="Q2812" t="s">
        <v>8273</v>
      </c>
      <c r="R2812" s="16">
        <f t="shared" si="174"/>
        <v>41759.13962962963</v>
      </c>
      <c r="S2812" s="16">
        <f t="shared" si="175"/>
        <v>41791.165972222225</v>
      </c>
    </row>
    <row r="2813" spans="1:19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9">
        <f t="shared" si="172"/>
        <v>100</v>
      </c>
      <c r="G2813" s="8">
        <f t="shared" si="173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s="10" t="s">
        <v>8272</v>
      </c>
      <c r="Q2813" t="s">
        <v>8273</v>
      </c>
      <c r="R2813" s="16">
        <f t="shared" si="174"/>
        <v>42028.496562500004</v>
      </c>
      <c r="S2813" s="16">
        <f t="shared" si="175"/>
        <v>42058.496562500004</v>
      </c>
    </row>
    <row r="2814" spans="1:19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9">
        <f t="shared" si="172"/>
        <v>113</v>
      </c>
      <c r="G2814" s="8">
        <f t="shared" si="173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s="10" t="s">
        <v>8272</v>
      </c>
      <c r="Q2814" t="s">
        <v>8273</v>
      </c>
      <c r="R2814" s="16">
        <f t="shared" si="174"/>
        <v>42054.74418981481</v>
      </c>
      <c r="S2814" s="16">
        <f t="shared" si="175"/>
        <v>42100.166666666672</v>
      </c>
    </row>
    <row r="2815" spans="1:19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9">
        <f t="shared" si="172"/>
        <v>128</v>
      </c>
      <c r="G2815" s="8">
        <f t="shared" si="173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s="10" t="s">
        <v>8272</v>
      </c>
      <c r="Q2815" t="s">
        <v>8273</v>
      </c>
      <c r="R2815" s="16">
        <f t="shared" si="174"/>
        <v>42693.742604166662</v>
      </c>
      <c r="S2815" s="16">
        <f t="shared" si="175"/>
        <v>42718.742604166662</v>
      </c>
    </row>
    <row r="2816" spans="1:19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9">
        <f t="shared" si="172"/>
        <v>108</v>
      </c>
      <c r="G2816" s="8">
        <f t="shared" si="173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s="10" t="s">
        <v>8272</v>
      </c>
      <c r="Q2816" t="s">
        <v>8273</v>
      </c>
      <c r="R2816" s="16">
        <f t="shared" si="174"/>
        <v>42103.399479166663</v>
      </c>
      <c r="S2816" s="16">
        <f t="shared" si="175"/>
        <v>42133.399479166663</v>
      </c>
    </row>
    <row r="2817" spans="1:19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9">
        <f t="shared" si="172"/>
        <v>242</v>
      </c>
      <c r="G2817" s="8">
        <f t="shared" si="173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s="10" t="s">
        <v>8272</v>
      </c>
      <c r="Q2817" t="s">
        <v>8273</v>
      </c>
      <c r="R2817" s="16">
        <f t="shared" si="174"/>
        <v>42559.776724537034</v>
      </c>
      <c r="S2817" s="16">
        <f t="shared" si="175"/>
        <v>42589.776724537034</v>
      </c>
    </row>
    <row r="2818" spans="1:19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9">
        <f t="shared" si="172"/>
        <v>142</v>
      </c>
      <c r="G2818" s="8">
        <f t="shared" si="173"/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s="10" t="s">
        <v>8272</v>
      </c>
      <c r="Q2818" t="s">
        <v>8273</v>
      </c>
      <c r="R2818" s="16">
        <f t="shared" si="174"/>
        <v>42188.467499999999</v>
      </c>
      <c r="S2818" s="16">
        <f t="shared" si="175"/>
        <v>42218.666666666672</v>
      </c>
    </row>
    <row r="2819" spans="1:19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9">
        <f t="shared" ref="F2819:F2882" si="176">IFERROR(ROUND(E2819/D2819*100,0),0)</f>
        <v>130</v>
      </c>
      <c r="G2819" s="8">
        <f t="shared" ref="G2819:G2882" si="177">ROUND(E2819/N2819,2)</f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s="10" t="s">
        <v>8272</v>
      </c>
      <c r="Q2819" t="s">
        <v>8273</v>
      </c>
      <c r="R2819" s="16">
        <f t="shared" ref="R2819:R2882" si="178">(((L2819/60)/60)/24)+DATE(1970,1,1)</f>
        <v>42023.634976851856</v>
      </c>
      <c r="S2819" s="16">
        <f t="shared" ref="S2819:S2882" si="179">(((K2819/60)/60)/24)+DATE(1970,1,1)</f>
        <v>42063.634976851856</v>
      </c>
    </row>
    <row r="2820" spans="1:19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9">
        <f t="shared" si="176"/>
        <v>106</v>
      </c>
      <c r="G2820" s="8">
        <f t="shared" si="177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s="10" t="s">
        <v>8272</v>
      </c>
      <c r="Q2820" t="s">
        <v>8273</v>
      </c>
      <c r="R2820" s="16">
        <f t="shared" si="178"/>
        <v>42250.598217592589</v>
      </c>
      <c r="S2820" s="16">
        <f t="shared" si="179"/>
        <v>42270.598217592589</v>
      </c>
    </row>
    <row r="2821" spans="1:19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9">
        <f t="shared" si="176"/>
        <v>105</v>
      </c>
      <c r="G2821" s="8">
        <f t="shared" si="177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s="10" t="s">
        <v>8272</v>
      </c>
      <c r="Q2821" t="s">
        <v>8273</v>
      </c>
      <c r="R2821" s="16">
        <f t="shared" si="178"/>
        <v>42139.525567129633</v>
      </c>
      <c r="S2821" s="16">
        <f t="shared" si="179"/>
        <v>42169.525567129633</v>
      </c>
    </row>
    <row r="2822" spans="1:19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9">
        <f t="shared" si="176"/>
        <v>136</v>
      </c>
      <c r="G2822" s="8">
        <f t="shared" si="177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s="10" t="s">
        <v>8272</v>
      </c>
      <c r="Q2822" t="s">
        <v>8273</v>
      </c>
      <c r="R2822" s="16">
        <f t="shared" si="178"/>
        <v>42401.610983796301</v>
      </c>
      <c r="S2822" s="16">
        <f t="shared" si="179"/>
        <v>42426</v>
      </c>
    </row>
    <row r="2823" spans="1:19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9">
        <f t="shared" si="176"/>
        <v>100</v>
      </c>
      <c r="G2823" s="8">
        <f t="shared" si="177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s="10" t="s">
        <v>8272</v>
      </c>
      <c r="Q2823" t="s">
        <v>8273</v>
      </c>
      <c r="R2823" s="16">
        <f t="shared" si="178"/>
        <v>41875.922858796301</v>
      </c>
      <c r="S2823" s="16">
        <f t="shared" si="179"/>
        <v>41905.922858796301</v>
      </c>
    </row>
    <row r="2824" spans="1:19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9">
        <f t="shared" si="176"/>
        <v>100</v>
      </c>
      <c r="G2824" s="8">
        <f t="shared" si="177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s="10" t="s">
        <v>8272</v>
      </c>
      <c r="Q2824" t="s">
        <v>8273</v>
      </c>
      <c r="R2824" s="16">
        <f t="shared" si="178"/>
        <v>42060.683935185181</v>
      </c>
      <c r="S2824" s="16">
        <f t="shared" si="179"/>
        <v>42090.642268518524</v>
      </c>
    </row>
    <row r="2825" spans="1:19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9">
        <f t="shared" si="176"/>
        <v>124</v>
      </c>
      <c r="G2825" s="8">
        <f t="shared" si="177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s="10" t="s">
        <v>8272</v>
      </c>
      <c r="Q2825" t="s">
        <v>8273</v>
      </c>
      <c r="R2825" s="16">
        <f t="shared" si="178"/>
        <v>42067.011643518519</v>
      </c>
      <c r="S2825" s="16">
        <f t="shared" si="179"/>
        <v>42094.957638888889</v>
      </c>
    </row>
    <row r="2826" spans="1:19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9">
        <f t="shared" si="176"/>
        <v>117</v>
      </c>
      <c r="G2826" s="8">
        <f t="shared" si="177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s="10" t="s">
        <v>8272</v>
      </c>
      <c r="Q2826" t="s">
        <v>8273</v>
      </c>
      <c r="R2826" s="16">
        <f t="shared" si="178"/>
        <v>42136.270787037036</v>
      </c>
      <c r="S2826" s="16">
        <f t="shared" si="179"/>
        <v>42168.071527777778</v>
      </c>
    </row>
    <row r="2827" spans="1:19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9">
        <f t="shared" si="176"/>
        <v>103</v>
      </c>
      <c r="G2827" s="8">
        <f t="shared" si="177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s="10" t="s">
        <v>8272</v>
      </c>
      <c r="Q2827" t="s">
        <v>8273</v>
      </c>
      <c r="R2827" s="16">
        <f t="shared" si="178"/>
        <v>42312.792662037042</v>
      </c>
      <c r="S2827" s="16">
        <f t="shared" si="179"/>
        <v>42342.792662037042</v>
      </c>
    </row>
    <row r="2828" spans="1:19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9">
        <f t="shared" si="176"/>
        <v>108</v>
      </c>
      <c r="G2828" s="8">
        <f t="shared" si="177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s="10" t="s">
        <v>8272</v>
      </c>
      <c r="Q2828" t="s">
        <v>8273</v>
      </c>
      <c r="R2828" s="16">
        <f t="shared" si="178"/>
        <v>42171.034861111111</v>
      </c>
      <c r="S2828" s="16">
        <f t="shared" si="179"/>
        <v>42195.291666666672</v>
      </c>
    </row>
    <row r="2829" spans="1:19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9">
        <f t="shared" si="176"/>
        <v>120</v>
      </c>
      <c r="G2829" s="8">
        <f t="shared" si="177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s="10" t="s">
        <v>8272</v>
      </c>
      <c r="Q2829" t="s">
        <v>8273</v>
      </c>
      <c r="R2829" s="16">
        <f t="shared" si="178"/>
        <v>42494.683634259258</v>
      </c>
      <c r="S2829" s="16">
        <f t="shared" si="179"/>
        <v>42524.6875</v>
      </c>
    </row>
    <row r="2830" spans="1:19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9">
        <f t="shared" si="176"/>
        <v>100</v>
      </c>
      <c r="G2830" s="8">
        <f t="shared" si="177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s="10" t="s">
        <v>8272</v>
      </c>
      <c r="Q2830" t="s">
        <v>8273</v>
      </c>
      <c r="R2830" s="16">
        <f t="shared" si="178"/>
        <v>42254.264687499999</v>
      </c>
      <c r="S2830" s="16">
        <f t="shared" si="179"/>
        <v>42279.958333333328</v>
      </c>
    </row>
    <row r="2831" spans="1:19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9">
        <f t="shared" si="176"/>
        <v>107</v>
      </c>
      <c r="G2831" s="8">
        <f t="shared" si="177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s="10" t="s">
        <v>8272</v>
      </c>
      <c r="Q2831" t="s">
        <v>8273</v>
      </c>
      <c r="R2831" s="16">
        <f t="shared" si="178"/>
        <v>42495.434236111112</v>
      </c>
      <c r="S2831" s="16">
        <f t="shared" si="179"/>
        <v>42523.434236111112</v>
      </c>
    </row>
    <row r="2832" spans="1:19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9">
        <f t="shared" si="176"/>
        <v>100</v>
      </c>
      <c r="G2832" s="8">
        <f t="shared" si="177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s="10" t="s">
        <v>8272</v>
      </c>
      <c r="Q2832" t="s">
        <v>8273</v>
      </c>
      <c r="R2832" s="16">
        <f t="shared" si="178"/>
        <v>41758.839675925927</v>
      </c>
      <c r="S2832" s="16">
        <f t="shared" si="179"/>
        <v>41771.165972222225</v>
      </c>
    </row>
    <row r="2833" spans="1:19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9">
        <f t="shared" si="176"/>
        <v>111</v>
      </c>
      <c r="G2833" s="8">
        <f t="shared" si="177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s="10" t="s">
        <v>8272</v>
      </c>
      <c r="Q2833" t="s">
        <v>8273</v>
      </c>
      <c r="R2833" s="16">
        <f t="shared" si="178"/>
        <v>42171.824884259258</v>
      </c>
      <c r="S2833" s="16">
        <f t="shared" si="179"/>
        <v>42201.824884259258</v>
      </c>
    </row>
    <row r="2834" spans="1:19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9">
        <f t="shared" si="176"/>
        <v>115</v>
      </c>
      <c r="G2834" s="8">
        <f t="shared" si="177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s="10" t="s">
        <v>8272</v>
      </c>
      <c r="Q2834" t="s">
        <v>8273</v>
      </c>
      <c r="R2834" s="16">
        <f t="shared" si="178"/>
        <v>41938.709421296298</v>
      </c>
      <c r="S2834" s="16">
        <f t="shared" si="179"/>
        <v>41966.916666666672</v>
      </c>
    </row>
    <row r="2835" spans="1:19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9">
        <f t="shared" si="176"/>
        <v>108</v>
      </c>
      <c r="G2835" s="8">
        <f t="shared" si="177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s="10" t="s">
        <v>8272</v>
      </c>
      <c r="Q2835" t="s">
        <v>8273</v>
      </c>
      <c r="R2835" s="16">
        <f t="shared" si="178"/>
        <v>42268.127696759257</v>
      </c>
      <c r="S2835" s="16">
        <f t="shared" si="179"/>
        <v>42288.083333333328</v>
      </c>
    </row>
    <row r="2836" spans="1:19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9">
        <f t="shared" si="176"/>
        <v>170</v>
      </c>
      <c r="G2836" s="8">
        <f t="shared" si="177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s="10" t="s">
        <v>8272</v>
      </c>
      <c r="Q2836" t="s">
        <v>8273</v>
      </c>
      <c r="R2836" s="16">
        <f t="shared" si="178"/>
        <v>42019.959837962961</v>
      </c>
      <c r="S2836" s="16">
        <f t="shared" si="179"/>
        <v>42034.959837962961</v>
      </c>
    </row>
    <row r="2837" spans="1:19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9">
        <f t="shared" si="176"/>
        <v>187</v>
      </c>
      <c r="G2837" s="8">
        <f t="shared" si="177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s="10" t="s">
        <v>8272</v>
      </c>
      <c r="Q2837" t="s">
        <v>8273</v>
      </c>
      <c r="R2837" s="16">
        <f t="shared" si="178"/>
        <v>42313.703900462962</v>
      </c>
      <c r="S2837" s="16">
        <f t="shared" si="179"/>
        <v>42343</v>
      </c>
    </row>
    <row r="2838" spans="1:19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9">
        <f t="shared" si="176"/>
        <v>108</v>
      </c>
      <c r="G2838" s="8">
        <f t="shared" si="177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s="10" t="s">
        <v>8272</v>
      </c>
      <c r="Q2838" t="s">
        <v>8273</v>
      </c>
      <c r="R2838" s="16">
        <f t="shared" si="178"/>
        <v>42746.261782407411</v>
      </c>
      <c r="S2838" s="16">
        <f t="shared" si="179"/>
        <v>42784.207638888889</v>
      </c>
    </row>
    <row r="2839" spans="1:19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9">
        <f t="shared" si="176"/>
        <v>100</v>
      </c>
      <c r="G2839" s="8">
        <f t="shared" si="177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s="10" t="s">
        <v>8272</v>
      </c>
      <c r="Q2839" t="s">
        <v>8273</v>
      </c>
      <c r="R2839" s="16">
        <f t="shared" si="178"/>
        <v>42307.908379629633</v>
      </c>
      <c r="S2839" s="16">
        <f t="shared" si="179"/>
        <v>42347.950046296297</v>
      </c>
    </row>
    <row r="2840" spans="1:19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9">
        <f t="shared" si="176"/>
        <v>120</v>
      </c>
      <c r="G2840" s="8">
        <f t="shared" si="177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s="10" t="s">
        <v>8272</v>
      </c>
      <c r="Q2840" t="s">
        <v>8273</v>
      </c>
      <c r="R2840" s="16">
        <f t="shared" si="178"/>
        <v>41842.607592592591</v>
      </c>
      <c r="S2840" s="16">
        <f t="shared" si="179"/>
        <v>41864.916666666664</v>
      </c>
    </row>
    <row r="2841" spans="1:19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9">
        <f t="shared" si="176"/>
        <v>111</v>
      </c>
      <c r="G2841" s="8">
        <f t="shared" si="177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s="10" t="s">
        <v>8272</v>
      </c>
      <c r="Q2841" t="s">
        <v>8273</v>
      </c>
      <c r="R2841" s="16">
        <f t="shared" si="178"/>
        <v>41853.240208333329</v>
      </c>
      <c r="S2841" s="16">
        <f t="shared" si="179"/>
        <v>41876.207638888889</v>
      </c>
    </row>
    <row r="2842" spans="1:19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9">
        <f t="shared" si="176"/>
        <v>104</v>
      </c>
      <c r="G2842" s="8">
        <f t="shared" si="177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s="10" t="s">
        <v>8272</v>
      </c>
      <c r="Q2842" t="s">
        <v>8273</v>
      </c>
      <c r="R2842" s="16">
        <f t="shared" si="178"/>
        <v>42060.035636574074</v>
      </c>
      <c r="S2842" s="16">
        <f t="shared" si="179"/>
        <v>42081.708333333328</v>
      </c>
    </row>
    <row r="2843" spans="1:19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9">
        <f t="shared" si="176"/>
        <v>1</v>
      </c>
      <c r="G2843" s="8">
        <f t="shared" si="177"/>
        <v>10</v>
      </c>
      <c r="H2843" t="s">
        <v>8220</v>
      </c>
      <c r="I2843" t="s">
        <v>8224</v>
      </c>
      <c r="J2843" t="s">
        <v>8246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s="10" t="s">
        <v>8272</v>
      </c>
      <c r="Q2843" t="s">
        <v>8273</v>
      </c>
      <c r="R2843" s="16">
        <f t="shared" si="178"/>
        <v>42291.739548611105</v>
      </c>
      <c r="S2843" s="16">
        <f t="shared" si="179"/>
        <v>42351.781215277777</v>
      </c>
    </row>
    <row r="2844" spans="1:19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9">
        <f t="shared" si="176"/>
        <v>0</v>
      </c>
      <c r="G2844" s="8" t="e">
        <f t="shared" si="177"/>
        <v>#DIV/0!</v>
      </c>
      <c r="H2844" t="s">
        <v>8220</v>
      </c>
      <c r="I2844" t="s">
        <v>8224</v>
      </c>
      <c r="J2844" t="s">
        <v>8246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s="10" t="s">
        <v>8272</v>
      </c>
      <c r="Q2844" t="s">
        <v>8273</v>
      </c>
      <c r="R2844" s="16">
        <f t="shared" si="178"/>
        <v>41784.952488425923</v>
      </c>
      <c r="S2844" s="16">
        <f t="shared" si="179"/>
        <v>41811.458333333336</v>
      </c>
    </row>
    <row r="2845" spans="1:19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9">
        <f t="shared" si="176"/>
        <v>0</v>
      </c>
      <c r="G2845" s="8" t="e">
        <f t="shared" si="177"/>
        <v>#DIV/0!</v>
      </c>
      <c r="H2845" t="s">
        <v>8220</v>
      </c>
      <c r="I2845" t="s">
        <v>8223</v>
      </c>
      <c r="J2845" t="s">
        <v>8245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s="10" t="s">
        <v>8272</v>
      </c>
      <c r="Q2845" t="s">
        <v>8273</v>
      </c>
      <c r="R2845" s="16">
        <f t="shared" si="178"/>
        <v>42492.737847222219</v>
      </c>
      <c r="S2845" s="16">
        <f t="shared" si="179"/>
        <v>42534.166666666672</v>
      </c>
    </row>
    <row r="2846" spans="1:19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9">
        <f t="shared" si="176"/>
        <v>5</v>
      </c>
      <c r="G2846" s="8">
        <f t="shared" si="177"/>
        <v>30</v>
      </c>
      <c r="H2846" t="s">
        <v>8220</v>
      </c>
      <c r="I2846" t="s">
        <v>8238</v>
      </c>
      <c r="J2846" t="s">
        <v>8248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s="10" t="s">
        <v>8272</v>
      </c>
      <c r="Q2846" t="s">
        <v>8273</v>
      </c>
      <c r="R2846" s="16">
        <f t="shared" si="178"/>
        <v>42709.546064814815</v>
      </c>
      <c r="S2846" s="16">
        <f t="shared" si="179"/>
        <v>42739.546064814815</v>
      </c>
    </row>
    <row r="2847" spans="1:19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9">
        <f t="shared" si="176"/>
        <v>32</v>
      </c>
      <c r="G2847" s="8">
        <f t="shared" si="177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s="10" t="s">
        <v>8272</v>
      </c>
      <c r="Q2847" t="s">
        <v>8273</v>
      </c>
      <c r="R2847" s="16">
        <f t="shared" si="178"/>
        <v>42103.016585648147</v>
      </c>
      <c r="S2847" s="16">
        <f t="shared" si="179"/>
        <v>42163.016585648147</v>
      </c>
    </row>
    <row r="2848" spans="1:19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9">
        <f t="shared" si="176"/>
        <v>0</v>
      </c>
      <c r="G2848" s="8" t="e">
        <f t="shared" si="177"/>
        <v>#DIV/0!</v>
      </c>
      <c r="H2848" t="s">
        <v>8220</v>
      </c>
      <c r="I2848" t="s">
        <v>8223</v>
      </c>
      <c r="J2848" t="s">
        <v>8245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s="10" t="s">
        <v>8272</v>
      </c>
      <c r="Q2848" t="s">
        <v>8273</v>
      </c>
      <c r="R2848" s="16">
        <f t="shared" si="178"/>
        <v>42108.692060185189</v>
      </c>
      <c r="S2848" s="16">
        <f t="shared" si="179"/>
        <v>42153.692060185189</v>
      </c>
    </row>
    <row r="2849" spans="1:19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9">
        <f t="shared" si="176"/>
        <v>0</v>
      </c>
      <c r="G2849" s="8" t="e">
        <f t="shared" si="177"/>
        <v>#DIV/0!</v>
      </c>
      <c r="H2849" t="s">
        <v>8220</v>
      </c>
      <c r="I2849" t="s">
        <v>8223</v>
      </c>
      <c r="J2849" t="s">
        <v>8245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s="10" t="s">
        <v>8272</v>
      </c>
      <c r="Q2849" t="s">
        <v>8273</v>
      </c>
      <c r="R2849" s="16">
        <f t="shared" si="178"/>
        <v>42453.806307870371</v>
      </c>
      <c r="S2849" s="16">
        <f t="shared" si="179"/>
        <v>42513.806307870371</v>
      </c>
    </row>
    <row r="2850" spans="1:19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9">
        <f t="shared" si="176"/>
        <v>0</v>
      </c>
      <c r="G2850" s="8">
        <f t="shared" si="177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s="10" t="s">
        <v>8272</v>
      </c>
      <c r="Q2850" t="s">
        <v>8273</v>
      </c>
      <c r="R2850" s="16">
        <f t="shared" si="178"/>
        <v>42123.648831018523</v>
      </c>
      <c r="S2850" s="16">
        <f t="shared" si="179"/>
        <v>42153.648831018523</v>
      </c>
    </row>
    <row r="2851" spans="1:19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9">
        <f t="shared" si="176"/>
        <v>1</v>
      </c>
      <c r="G2851" s="8">
        <f t="shared" si="177"/>
        <v>5</v>
      </c>
      <c r="H2851" t="s">
        <v>8220</v>
      </c>
      <c r="I2851" t="s">
        <v>8224</v>
      </c>
      <c r="J2851" t="s">
        <v>8246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s="10" t="s">
        <v>8272</v>
      </c>
      <c r="Q2851" t="s">
        <v>8273</v>
      </c>
      <c r="R2851" s="16">
        <f t="shared" si="178"/>
        <v>42453.428240740745</v>
      </c>
      <c r="S2851" s="16">
        <f t="shared" si="179"/>
        <v>42483.428240740745</v>
      </c>
    </row>
    <row r="2852" spans="1:19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9">
        <f t="shared" si="176"/>
        <v>4</v>
      </c>
      <c r="G2852" s="8">
        <f t="shared" si="177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s="10" t="s">
        <v>8272</v>
      </c>
      <c r="Q2852" t="s">
        <v>8273</v>
      </c>
      <c r="R2852" s="16">
        <f t="shared" si="178"/>
        <v>41858.007071759261</v>
      </c>
      <c r="S2852" s="16">
        <f t="shared" si="179"/>
        <v>41888.007071759261</v>
      </c>
    </row>
    <row r="2853" spans="1:19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9">
        <f t="shared" si="176"/>
        <v>0</v>
      </c>
      <c r="G2853" s="8" t="e">
        <f t="shared" si="177"/>
        <v>#DIV/0!</v>
      </c>
      <c r="H2853" t="s">
        <v>8220</v>
      </c>
      <c r="I2853" t="s">
        <v>8240</v>
      </c>
      <c r="J2853" t="s">
        <v>8248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s="10" t="s">
        <v>8272</v>
      </c>
      <c r="Q2853" t="s">
        <v>8273</v>
      </c>
      <c r="R2853" s="16">
        <f t="shared" si="178"/>
        <v>42390.002650462964</v>
      </c>
      <c r="S2853" s="16">
        <f t="shared" si="179"/>
        <v>42398.970138888893</v>
      </c>
    </row>
    <row r="2854" spans="1:19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9">
        <f t="shared" si="176"/>
        <v>2</v>
      </c>
      <c r="G2854" s="8">
        <f t="shared" si="177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s="10" t="s">
        <v>8272</v>
      </c>
      <c r="Q2854" t="s">
        <v>8273</v>
      </c>
      <c r="R2854" s="16">
        <f t="shared" si="178"/>
        <v>41781.045173611114</v>
      </c>
      <c r="S2854" s="16">
        <f t="shared" si="179"/>
        <v>41811.045173611114</v>
      </c>
    </row>
    <row r="2855" spans="1:19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9">
        <f t="shared" si="176"/>
        <v>0</v>
      </c>
      <c r="G2855" s="8" t="e">
        <f t="shared" si="177"/>
        <v>#DIV/0!</v>
      </c>
      <c r="H2855" t="s">
        <v>8220</v>
      </c>
      <c r="I2855" t="s">
        <v>8228</v>
      </c>
      <c r="J2855" t="s">
        <v>8250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s="10" t="s">
        <v>8272</v>
      </c>
      <c r="Q2855" t="s">
        <v>8273</v>
      </c>
      <c r="R2855" s="16">
        <f t="shared" si="178"/>
        <v>41836.190937499996</v>
      </c>
      <c r="S2855" s="16">
        <f t="shared" si="179"/>
        <v>41896.190937499996</v>
      </c>
    </row>
    <row r="2856" spans="1:19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9">
        <f t="shared" si="176"/>
        <v>42</v>
      </c>
      <c r="G2856" s="8">
        <f t="shared" si="177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s="10" t="s">
        <v>8272</v>
      </c>
      <c r="Q2856" t="s">
        <v>8273</v>
      </c>
      <c r="R2856" s="16">
        <f t="shared" si="178"/>
        <v>42111.71665509259</v>
      </c>
      <c r="S2856" s="16">
        <f t="shared" si="179"/>
        <v>42131.71665509259</v>
      </c>
    </row>
    <row r="2857" spans="1:19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9">
        <f t="shared" si="176"/>
        <v>50</v>
      </c>
      <c r="G2857" s="8">
        <f t="shared" si="177"/>
        <v>60</v>
      </c>
      <c r="H2857" t="s">
        <v>8220</v>
      </c>
      <c r="I2857" t="s">
        <v>8223</v>
      </c>
      <c r="J2857" t="s">
        <v>8245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s="10" t="s">
        <v>8272</v>
      </c>
      <c r="Q2857" t="s">
        <v>8273</v>
      </c>
      <c r="R2857" s="16">
        <f t="shared" si="178"/>
        <v>42370.007766203707</v>
      </c>
      <c r="S2857" s="16">
        <f t="shared" si="179"/>
        <v>42398.981944444444</v>
      </c>
    </row>
    <row r="2858" spans="1:19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9">
        <f t="shared" si="176"/>
        <v>5</v>
      </c>
      <c r="G2858" s="8">
        <f t="shared" si="177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s="10" t="s">
        <v>8272</v>
      </c>
      <c r="Q2858" t="s">
        <v>8273</v>
      </c>
      <c r="R2858" s="16">
        <f t="shared" si="178"/>
        <v>42165.037581018521</v>
      </c>
      <c r="S2858" s="16">
        <f t="shared" si="179"/>
        <v>42224.898611111115</v>
      </c>
    </row>
    <row r="2859" spans="1:19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9">
        <f t="shared" si="176"/>
        <v>20</v>
      </c>
      <c r="G2859" s="8">
        <f t="shared" si="177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s="10" t="s">
        <v>8272</v>
      </c>
      <c r="Q2859" t="s">
        <v>8273</v>
      </c>
      <c r="R2859" s="16">
        <f t="shared" si="178"/>
        <v>42726.920081018514</v>
      </c>
      <c r="S2859" s="16">
        <f t="shared" si="179"/>
        <v>42786.75</v>
      </c>
    </row>
    <row r="2860" spans="1:19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9">
        <f t="shared" si="176"/>
        <v>0</v>
      </c>
      <c r="G2860" s="8" t="e">
        <f t="shared" si="177"/>
        <v>#DIV/0!</v>
      </c>
      <c r="H2860" t="s">
        <v>8220</v>
      </c>
      <c r="I2860" t="s">
        <v>8232</v>
      </c>
      <c r="J2860" t="s">
        <v>8248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s="10" t="s">
        <v>8272</v>
      </c>
      <c r="Q2860" t="s">
        <v>8273</v>
      </c>
      <c r="R2860" s="16">
        <f t="shared" si="178"/>
        <v>41954.545081018514</v>
      </c>
      <c r="S2860" s="16">
        <f t="shared" si="179"/>
        <v>41978.477777777778</v>
      </c>
    </row>
    <row r="2861" spans="1:19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9">
        <f t="shared" si="176"/>
        <v>2</v>
      </c>
      <c r="G2861" s="8">
        <f t="shared" si="177"/>
        <v>35</v>
      </c>
      <c r="H2861" t="s">
        <v>8220</v>
      </c>
      <c r="I2861" t="s">
        <v>8225</v>
      </c>
      <c r="J2861" t="s">
        <v>8247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s="10" t="s">
        <v>8272</v>
      </c>
      <c r="Q2861" t="s">
        <v>8273</v>
      </c>
      <c r="R2861" s="16">
        <f t="shared" si="178"/>
        <v>42233.362314814818</v>
      </c>
      <c r="S2861" s="16">
        <f t="shared" si="179"/>
        <v>42293.362314814818</v>
      </c>
    </row>
    <row r="2862" spans="1:19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9">
        <f t="shared" si="176"/>
        <v>7</v>
      </c>
      <c r="G2862" s="8">
        <f t="shared" si="177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s="10" t="s">
        <v>8272</v>
      </c>
      <c r="Q2862" t="s">
        <v>8273</v>
      </c>
      <c r="R2862" s="16">
        <f t="shared" si="178"/>
        <v>42480.800648148142</v>
      </c>
      <c r="S2862" s="16">
        <f t="shared" si="179"/>
        <v>42540.800648148142</v>
      </c>
    </row>
    <row r="2863" spans="1:19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9">
        <f t="shared" si="176"/>
        <v>32</v>
      </c>
      <c r="G2863" s="8">
        <f t="shared" si="177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s="10" t="s">
        <v>8272</v>
      </c>
      <c r="Q2863" t="s">
        <v>8273</v>
      </c>
      <c r="R2863" s="16">
        <f t="shared" si="178"/>
        <v>42257.590833333335</v>
      </c>
      <c r="S2863" s="16">
        <f t="shared" si="179"/>
        <v>42271.590833333335</v>
      </c>
    </row>
    <row r="2864" spans="1:19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9">
        <f t="shared" si="176"/>
        <v>0</v>
      </c>
      <c r="G2864" s="8">
        <f t="shared" si="177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s="10" t="s">
        <v>8272</v>
      </c>
      <c r="Q2864" t="s">
        <v>8273</v>
      </c>
      <c r="R2864" s="16">
        <f t="shared" si="178"/>
        <v>41784.789687500001</v>
      </c>
      <c r="S2864" s="16">
        <f t="shared" si="179"/>
        <v>41814.789687500001</v>
      </c>
    </row>
    <row r="2865" spans="1:19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9">
        <f t="shared" si="176"/>
        <v>0</v>
      </c>
      <c r="G2865" s="8">
        <f t="shared" si="177"/>
        <v>20</v>
      </c>
      <c r="H2865" t="s">
        <v>8220</v>
      </c>
      <c r="I2865" t="s">
        <v>8223</v>
      </c>
      <c r="J2865" t="s">
        <v>8245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s="10" t="s">
        <v>8272</v>
      </c>
      <c r="Q2865" t="s">
        <v>8273</v>
      </c>
      <c r="R2865" s="16">
        <f t="shared" si="178"/>
        <v>41831.675034722226</v>
      </c>
      <c r="S2865" s="16">
        <f t="shared" si="179"/>
        <v>41891.675034722226</v>
      </c>
    </row>
    <row r="2866" spans="1:19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9">
        <f t="shared" si="176"/>
        <v>2</v>
      </c>
      <c r="G2866" s="8">
        <f t="shared" si="177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s="10" t="s">
        <v>8272</v>
      </c>
      <c r="Q2866" t="s">
        <v>8273</v>
      </c>
      <c r="R2866" s="16">
        <f t="shared" si="178"/>
        <v>42172.613506944443</v>
      </c>
      <c r="S2866" s="16">
        <f t="shared" si="179"/>
        <v>42202.554166666669</v>
      </c>
    </row>
    <row r="2867" spans="1:19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9">
        <f t="shared" si="176"/>
        <v>0</v>
      </c>
      <c r="G2867" s="8" t="e">
        <f t="shared" si="177"/>
        <v>#DIV/0!</v>
      </c>
      <c r="H2867" t="s">
        <v>8220</v>
      </c>
      <c r="I2867" t="s">
        <v>8223</v>
      </c>
      <c r="J2867" t="s">
        <v>8245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s="10" t="s">
        <v>8272</v>
      </c>
      <c r="Q2867" t="s">
        <v>8273</v>
      </c>
      <c r="R2867" s="16">
        <f t="shared" si="178"/>
        <v>41950.114108796297</v>
      </c>
      <c r="S2867" s="16">
        <f t="shared" si="179"/>
        <v>42010.114108796297</v>
      </c>
    </row>
    <row r="2868" spans="1:19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9">
        <f t="shared" si="176"/>
        <v>1</v>
      </c>
      <c r="G2868" s="8">
        <f t="shared" si="177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s="10" t="s">
        <v>8272</v>
      </c>
      <c r="Q2868" t="s">
        <v>8273</v>
      </c>
      <c r="R2868" s="16">
        <f t="shared" si="178"/>
        <v>42627.955104166671</v>
      </c>
      <c r="S2868" s="16">
        <f t="shared" si="179"/>
        <v>42657.916666666672</v>
      </c>
    </row>
    <row r="2869" spans="1:19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9">
        <f t="shared" si="176"/>
        <v>20</v>
      </c>
      <c r="G2869" s="8">
        <f t="shared" si="177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s="10" t="s">
        <v>8272</v>
      </c>
      <c r="Q2869" t="s">
        <v>8273</v>
      </c>
      <c r="R2869" s="16">
        <f t="shared" si="178"/>
        <v>42531.195277777777</v>
      </c>
      <c r="S2869" s="16">
        <f t="shared" si="179"/>
        <v>42555.166666666672</v>
      </c>
    </row>
    <row r="2870" spans="1:19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9">
        <f t="shared" si="176"/>
        <v>42</v>
      </c>
      <c r="G2870" s="8">
        <f t="shared" si="177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s="10" t="s">
        <v>8272</v>
      </c>
      <c r="Q2870" t="s">
        <v>8273</v>
      </c>
      <c r="R2870" s="16">
        <f t="shared" si="178"/>
        <v>42618.827013888891</v>
      </c>
      <c r="S2870" s="16">
        <f t="shared" si="179"/>
        <v>42648.827013888891</v>
      </c>
    </row>
    <row r="2871" spans="1:19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9">
        <f t="shared" si="176"/>
        <v>1</v>
      </c>
      <c r="G2871" s="8">
        <f t="shared" si="177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s="10" t="s">
        <v>8272</v>
      </c>
      <c r="Q2871" t="s">
        <v>8273</v>
      </c>
      <c r="R2871" s="16">
        <f t="shared" si="178"/>
        <v>42540.593530092592</v>
      </c>
      <c r="S2871" s="16">
        <f t="shared" si="179"/>
        <v>42570.593530092592</v>
      </c>
    </row>
    <row r="2872" spans="1:19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9">
        <f t="shared" si="176"/>
        <v>15</v>
      </c>
      <c r="G2872" s="8">
        <f t="shared" si="177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s="10" t="s">
        <v>8272</v>
      </c>
      <c r="Q2872" t="s">
        <v>8273</v>
      </c>
      <c r="R2872" s="16">
        <f t="shared" si="178"/>
        <v>41746.189409722225</v>
      </c>
      <c r="S2872" s="16">
        <f t="shared" si="179"/>
        <v>41776.189409722225</v>
      </c>
    </row>
    <row r="2873" spans="1:19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9">
        <f t="shared" si="176"/>
        <v>5</v>
      </c>
      <c r="G2873" s="8">
        <f t="shared" si="177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s="10" t="s">
        <v>8272</v>
      </c>
      <c r="Q2873" t="s">
        <v>8273</v>
      </c>
      <c r="R2873" s="16">
        <f t="shared" si="178"/>
        <v>41974.738576388889</v>
      </c>
      <c r="S2873" s="16">
        <f t="shared" si="179"/>
        <v>41994.738576388889</v>
      </c>
    </row>
    <row r="2874" spans="1:19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9">
        <f t="shared" si="176"/>
        <v>0</v>
      </c>
      <c r="G2874" s="8" t="e">
        <f t="shared" si="177"/>
        <v>#DIV/0!</v>
      </c>
      <c r="H2874" t="s">
        <v>8220</v>
      </c>
      <c r="I2874" t="s">
        <v>8223</v>
      </c>
      <c r="J2874" t="s">
        <v>8245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s="10" t="s">
        <v>8272</v>
      </c>
      <c r="Q2874" t="s">
        <v>8273</v>
      </c>
      <c r="R2874" s="16">
        <f t="shared" si="178"/>
        <v>42115.11618055556</v>
      </c>
      <c r="S2874" s="16">
        <f t="shared" si="179"/>
        <v>42175.11618055556</v>
      </c>
    </row>
    <row r="2875" spans="1:19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9">
        <f t="shared" si="176"/>
        <v>38</v>
      </c>
      <c r="G2875" s="8">
        <f t="shared" si="177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s="10" t="s">
        <v>8272</v>
      </c>
      <c r="Q2875" t="s">
        <v>8273</v>
      </c>
      <c r="R2875" s="16">
        <f t="shared" si="178"/>
        <v>42002.817488425921</v>
      </c>
      <c r="S2875" s="16">
        <f t="shared" si="179"/>
        <v>42032.817488425921</v>
      </c>
    </row>
    <row r="2876" spans="1:19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9">
        <f t="shared" si="176"/>
        <v>5</v>
      </c>
      <c r="G2876" s="8">
        <f t="shared" si="177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s="10" t="s">
        <v>8272</v>
      </c>
      <c r="Q2876" t="s">
        <v>8273</v>
      </c>
      <c r="R2876" s="16">
        <f t="shared" si="178"/>
        <v>42722.84474537037</v>
      </c>
      <c r="S2876" s="16">
        <f t="shared" si="179"/>
        <v>42752.84474537037</v>
      </c>
    </row>
    <row r="2877" spans="1:19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9">
        <f t="shared" si="176"/>
        <v>0</v>
      </c>
      <c r="G2877" s="8">
        <f t="shared" si="177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s="10" t="s">
        <v>8272</v>
      </c>
      <c r="Q2877" t="s">
        <v>8273</v>
      </c>
      <c r="R2877" s="16">
        <f t="shared" si="178"/>
        <v>42465.128391203703</v>
      </c>
      <c r="S2877" s="16">
        <f t="shared" si="179"/>
        <v>42495.128391203703</v>
      </c>
    </row>
    <row r="2878" spans="1:19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9">
        <f t="shared" si="176"/>
        <v>0</v>
      </c>
      <c r="G2878" s="8" t="e">
        <f t="shared" si="177"/>
        <v>#DIV/0!</v>
      </c>
      <c r="H2878" t="s">
        <v>8220</v>
      </c>
      <c r="I2878" t="s">
        <v>8223</v>
      </c>
      <c r="J2878" t="s">
        <v>8245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s="10" t="s">
        <v>8272</v>
      </c>
      <c r="Q2878" t="s">
        <v>8273</v>
      </c>
      <c r="R2878" s="16">
        <f t="shared" si="178"/>
        <v>42171.743969907402</v>
      </c>
      <c r="S2878" s="16">
        <f t="shared" si="179"/>
        <v>42201.743969907402</v>
      </c>
    </row>
    <row r="2879" spans="1:19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9">
        <f t="shared" si="176"/>
        <v>11</v>
      </c>
      <c r="G2879" s="8">
        <f t="shared" si="177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s="10" t="s">
        <v>8272</v>
      </c>
      <c r="Q2879" t="s">
        <v>8273</v>
      </c>
      <c r="R2879" s="16">
        <f t="shared" si="178"/>
        <v>42672.955138888887</v>
      </c>
      <c r="S2879" s="16">
        <f t="shared" si="179"/>
        <v>42704.708333333328</v>
      </c>
    </row>
    <row r="2880" spans="1:19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9">
        <f t="shared" si="176"/>
        <v>2</v>
      </c>
      <c r="G2880" s="8">
        <f t="shared" si="177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s="10" t="s">
        <v>8272</v>
      </c>
      <c r="Q2880" t="s">
        <v>8273</v>
      </c>
      <c r="R2880" s="16">
        <f t="shared" si="178"/>
        <v>42128.615682870368</v>
      </c>
      <c r="S2880" s="16">
        <f t="shared" si="179"/>
        <v>42188.615682870368</v>
      </c>
    </row>
    <row r="2881" spans="1:19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9">
        <f t="shared" si="176"/>
        <v>0</v>
      </c>
      <c r="G2881" s="8">
        <f t="shared" si="177"/>
        <v>29</v>
      </c>
      <c r="H2881" t="s">
        <v>8220</v>
      </c>
      <c r="I2881" t="s">
        <v>8223</v>
      </c>
      <c r="J2881" t="s">
        <v>8245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s="10" t="s">
        <v>8272</v>
      </c>
      <c r="Q2881" t="s">
        <v>8273</v>
      </c>
      <c r="R2881" s="16">
        <f t="shared" si="178"/>
        <v>42359.725243055553</v>
      </c>
      <c r="S2881" s="16">
        <f t="shared" si="179"/>
        <v>42389.725243055553</v>
      </c>
    </row>
    <row r="2882" spans="1:19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9">
        <f t="shared" si="176"/>
        <v>23</v>
      </c>
      <c r="G2882" s="8">
        <f t="shared" si="177"/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s="10" t="s">
        <v>8272</v>
      </c>
      <c r="Q2882" t="s">
        <v>8273</v>
      </c>
      <c r="R2882" s="16">
        <f t="shared" si="178"/>
        <v>42192.905694444446</v>
      </c>
      <c r="S2882" s="16">
        <f t="shared" si="179"/>
        <v>42236.711805555555</v>
      </c>
    </row>
    <row r="2883" spans="1:19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9">
        <f t="shared" ref="F2883:F2946" si="180">IFERROR(ROUND(E2883/D2883*100,0),0)</f>
        <v>0</v>
      </c>
      <c r="G2883" s="8" t="e">
        <f t="shared" ref="G2883:G2946" si="181">ROUND(E2883/N2883,2)</f>
        <v>#DIV/0!</v>
      </c>
      <c r="H2883" t="s">
        <v>8220</v>
      </c>
      <c r="I2883" t="s">
        <v>8223</v>
      </c>
      <c r="J2883" t="s">
        <v>8245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s="10" t="s">
        <v>8272</v>
      </c>
      <c r="Q2883" t="s">
        <v>8273</v>
      </c>
      <c r="R2883" s="16">
        <f t="shared" ref="R2883:R2946" si="182">(((L2883/60)/60)/24)+DATE(1970,1,1)</f>
        <v>41916.597638888888</v>
      </c>
      <c r="S2883" s="16">
        <f t="shared" ref="S2883:S2946" si="183">(((K2883/60)/60)/24)+DATE(1970,1,1)</f>
        <v>41976.639305555553</v>
      </c>
    </row>
    <row r="2884" spans="1:19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9">
        <f t="shared" si="180"/>
        <v>34</v>
      </c>
      <c r="G2884" s="8">
        <f t="shared" si="181"/>
        <v>63</v>
      </c>
      <c r="H2884" t="s">
        <v>8220</v>
      </c>
      <c r="I2884" t="s">
        <v>8223</v>
      </c>
      <c r="J2884" t="s">
        <v>8245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s="10" t="s">
        <v>8272</v>
      </c>
      <c r="Q2884" t="s">
        <v>8273</v>
      </c>
      <c r="R2884" s="16">
        <f t="shared" si="182"/>
        <v>42461.596273148149</v>
      </c>
      <c r="S2884" s="16">
        <f t="shared" si="183"/>
        <v>42491.596273148149</v>
      </c>
    </row>
    <row r="2885" spans="1:19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9">
        <f t="shared" si="180"/>
        <v>19</v>
      </c>
      <c r="G2885" s="8">
        <f t="shared" si="181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s="10" t="s">
        <v>8272</v>
      </c>
      <c r="Q2885" t="s">
        <v>8273</v>
      </c>
      <c r="R2885" s="16">
        <f t="shared" si="182"/>
        <v>42370.90320601852</v>
      </c>
      <c r="S2885" s="16">
        <f t="shared" si="183"/>
        <v>42406.207638888889</v>
      </c>
    </row>
    <row r="2886" spans="1:19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9">
        <f t="shared" si="180"/>
        <v>0</v>
      </c>
      <c r="G2886" s="8">
        <f t="shared" si="181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s="10" t="s">
        <v>8272</v>
      </c>
      <c r="Q2886" t="s">
        <v>8273</v>
      </c>
      <c r="R2886" s="16">
        <f t="shared" si="182"/>
        <v>41948.727256944447</v>
      </c>
      <c r="S2886" s="16">
        <f t="shared" si="183"/>
        <v>41978.727256944447</v>
      </c>
    </row>
    <row r="2887" spans="1:19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9">
        <f t="shared" si="180"/>
        <v>33</v>
      </c>
      <c r="G2887" s="8">
        <f t="shared" si="181"/>
        <v>26</v>
      </c>
      <c r="H2887" t="s">
        <v>8220</v>
      </c>
      <c r="I2887" t="s">
        <v>8223</v>
      </c>
      <c r="J2887" t="s">
        <v>8245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s="10" t="s">
        <v>8272</v>
      </c>
      <c r="Q2887" t="s">
        <v>8273</v>
      </c>
      <c r="R2887" s="16">
        <f t="shared" si="182"/>
        <v>42047.07640046296</v>
      </c>
      <c r="S2887" s="16">
        <f t="shared" si="183"/>
        <v>42077.034733796296</v>
      </c>
    </row>
    <row r="2888" spans="1:19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9">
        <f t="shared" si="180"/>
        <v>5</v>
      </c>
      <c r="G2888" s="8">
        <f t="shared" si="181"/>
        <v>10</v>
      </c>
      <c r="H2888" t="s">
        <v>8220</v>
      </c>
      <c r="I2888" t="s">
        <v>8223</v>
      </c>
      <c r="J2888" t="s">
        <v>8245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s="10" t="s">
        <v>8272</v>
      </c>
      <c r="Q2888" t="s">
        <v>8273</v>
      </c>
      <c r="R2888" s="16">
        <f t="shared" si="182"/>
        <v>42261.632916666669</v>
      </c>
      <c r="S2888" s="16">
        <f t="shared" si="183"/>
        <v>42266.165972222225</v>
      </c>
    </row>
    <row r="2889" spans="1:19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9">
        <f t="shared" si="180"/>
        <v>0</v>
      </c>
      <c r="G2889" s="8">
        <f t="shared" si="181"/>
        <v>5</v>
      </c>
      <c r="H2889" t="s">
        <v>8220</v>
      </c>
      <c r="I2889" t="s">
        <v>8223</v>
      </c>
      <c r="J2889" t="s">
        <v>8245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s="10" t="s">
        <v>8272</v>
      </c>
      <c r="Q2889" t="s">
        <v>8273</v>
      </c>
      <c r="R2889" s="16">
        <f t="shared" si="182"/>
        <v>41985.427361111113</v>
      </c>
      <c r="S2889" s="16">
        <f t="shared" si="183"/>
        <v>42015.427361111113</v>
      </c>
    </row>
    <row r="2890" spans="1:19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9">
        <f t="shared" si="180"/>
        <v>0</v>
      </c>
      <c r="G2890" s="8" t="e">
        <f t="shared" si="181"/>
        <v>#DIV/0!</v>
      </c>
      <c r="H2890" t="s">
        <v>8220</v>
      </c>
      <c r="I2890" t="s">
        <v>8223</v>
      </c>
      <c r="J2890" t="s">
        <v>8245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s="10" t="s">
        <v>8272</v>
      </c>
      <c r="Q2890" t="s">
        <v>8273</v>
      </c>
      <c r="R2890" s="16">
        <f t="shared" si="182"/>
        <v>41922.535185185188</v>
      </c>
      <c r="S2890" s="16">
        <f t="shared" si="183"/>
        <v>41930.207638888889</v>
      </c>
    </row>
    <row r="2891" spans="1:19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9">
        <f t="shared" si="180"/>
        <v>38</v>
      </c>
      <c r="G2891" s="8">
        <f t="shared" si="181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s="10" t="s">
        <v>8272</v>
      </c>
      <c r="Q2891" t="s">
        <v>8273</v>
      </c>
      <c r="R2891" s="16">
        <f t="shared" si="182"/>
        <v>41850.863252314812</v>
      </c>
      <c r="S2891" s="16">
        <f t="shared" si="183"/>
        <v>41880.863252314812</v>
      </c>
    </row>
    <row r="2892" spans="1:19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9">
        <f t="shared" si="180"/>
        <v>1</v>
      </c>
      <c r="G2892" s="8">
        <f t="shared" si="181"/>
        <v>7</v>
      </c>
      <c r="H2892" t="s">
        <v>8220</v>
      </c>
      <c r="I2892" t="s">
        <v>8223</v>
      </c>
      <c r="J2892" t="s">
        <v>8245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s="10" t="s">
        <v>8272</v>
      </c>
      <c r="Q2892" t="s">
        <v>8273</v>
      </c>
      <c r="R2892" s="16">
        <f t="shared" si="182"/>
        <v>41831.742962962962</v>
      </c>
      <c r="S2892" s="16">
        <f t="shared" si="183"/>
        <v>41860.125</v>
      </c>
    </row>
    <row r="2893" spans="1:19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9">
        <f t="shared" si="180"/>
        <v>3</v>
      </c>
      <c r="G2893" s="8">
        <f t="shared" si="181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s="10" t="s">
        <v>8272</v>
      </c>
      <c r="Q2893" t="s">
        <v>8273</v>
      </c>
      <c r="R2893" s="16">
        <f t="shared" si="182"/>
        <v>42415.883425925931</v>
      </c>
      <c r="S2893" s="16">
        <f t="shared" si="183"/>
        <v>42475.84175925926</v>
      </c>
    </row>
    <row r="2894" spans="1:19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9">
        <f t="shared" si="180"/>
        <v>9</v>
      </c>
      <c r="G2894" s="8">
        <f t="shared" si="181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s="10" t="s">
        <v>8272</v>
      </c>
      <c r="Q2894" t="s">
        <v>8273</v>
      </c>
      <c r="R2894" s="16">
        <f t="shared" si="182"/>
        <v>41869.714166666665</v>
      </c>
      <c r="S2894" s="16">
        <f t="shared" si="183"/>
        <v>41876.875</v>
      </c>
    </row>
    <row r="2895" spans="1:19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9">
        <f t="shared" si="180"/>
        <v>1</v>
      </c>
      <c r="G2895" s="8">
        <f t="shared" si="181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s="10" t="s">
        <v>8272</v>
      </c>
      <c r="Q2895" t="s">
        <v>8273</v>
      </c>
      <c r="R2895" s="16">
        <f t="shared" si="182"/>
        <v>41953.773090277777</v>
      </c>
      <c r="S2895" s="16">
        <f t="shared" si="183"/>
        <v>42013.083333333328</v>
      </c>
    </row>
    <row r="2896" spans="1:19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9">
        <f t="shared" si="180"/>
        <v>0</v>
      </c>
      <c r="G2896" s="8" t="e">
        <f t="shared" si="181"/>
        <v>#DIV/0!</v>
      </c>
      <c r="H2896" t="s">
        <v>8220</v>
      </c>
      <c r="I2896" t="s">
        <v>8223</v>
      </c>
      <c r="J2896" t="s">
        <v>8245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s="10" t="s">
        <v>8272</v>
      </c>
      <c r="Q2896" t="s">
        <v>8273</v>
      </c>
      <c r="R2896" s="16">
        <f t="shared" si="182"/>
        <v>42037.986284722225</v>
      </c>
      <c r="S2896" s="16">
        <f t="shared" si="183"/>
        <v>42097.944618055553</v>
      </c>
    </row>
    <row r="2897" spans="1:19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9">
        <f t="shared" si="180"/>
        <v>5</v>
      </c>
      <c r="G2897" s="8">
        <f t="shared" si="181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s="10" t="s">
        <v>8272</v>
      </c>
      <c r="Q2897" t="s">
        <v>8273</v>
      </c>
      <c r="R2897" s="16">
        <f t="shared" si="182"/>
        <v>41811.555462962962</v>
      </c>
      <c r="S2897" s="16">
        <f t="shared" si="183"/>
        <v>41812.875</v>
      </c>
    </row>
    <row r="2898" spans="1:19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9">
        <f t="shared" si="180"/>
        <v>21</v>
      </c>
      <c r="G2898" s="8">
        <f t="shared" si="181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s="10" t="s">
        <v>8272</v>
      </c>
      <c r="Q2898" t="s">
        <v>8273</v>
      </c>
      <c r="R2898" s="16">
        <f t="shared" si="182"/>
        <v>42701.908807870372</v>
      </c>
      <c r="S2898" s="16">
        <f t="shared" si="183"/>
        <v>42716.25</v>
      </c>
    </row>
    <row r="2899" spans="1:19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9">
        <f t="shared" si="180"/>
        <v>5</v>
      </c>
      <c r="G2899" s="8">
        <f t="shared" si="181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s="10" t="s">
        <v>8272</v>
      </c>
      <c r="Q2899" t="s">
        <v>8273</v>
      </c>
      <c r="R2899" s="16">
        <f t="shared" si="182"/>
        <v>42258.646504629629</v>
      </c>
      <c r="S2899" s="16">
        <f t="shared" si="183"/>
        <v>42288.645196759258</v>
      </c>
    </row>
    <row r="2900" spans="1:19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9">
        <f t="shared" si="180"/>
        <v>4</v>
      </c>
      <c r="G2900" s="8">
        <f t="shared" si="181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s="10" t="s">
        <v>8272</v>
      </c>
      <c r="Q2900" t="s">
        <v>8273</v>
      </c>
      <c r="R2900" s="16">
        <f t="shared" si="182"/>
        <v>42278.664965277778</v>
      </c>
      <c r="S2900" s="16">
        <f t="shared" si="183"/>
        <v>42308.664965277778</v>
      </c>
    </row>
    <row r="2901" spans="1:19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9">
        <f t="shared" si="180"/>
        <v>0</v>
      </c>
      <c r="G2901" s="8" t="e">
        <f t="shared" si="181"/>
        <v>#DIV/0!</v>
      </c>
      <c r="H2901" t="s">
        <v>8220</v>
      </c>
      <c r="I2901" t="s">
        <v>8223</v>
      </c>
      <c r="J2901" t="s">
        <v>8245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s="10" t="s">
        <v>8272</v>
      </c>
      <c r="Q2901" t="s">
        <v>8273</v>
      </c>
      <c r="R2901" s="16">
        <f t="shared" si="182"/>
        <v>42515.078217592592</v>
      </c>
      <c r="S2901" s="16">
        <f t="shared" si="183"/>
        <v>42575.078217592592</v>
      </c>
    </row>
    <row r="2902" spans="1:19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9">
        <f t="shared" si="180"/>
        <v>62</v>
      </c>
      <c r="G2902" s="8">
        <f t="shared" si="181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s="10" t="s">
        <v>8272</v>
      </c>
      <c r="Q2902" t="s">
        <v>8273</v>
      </c>
      <c r="R2902" s="16">
        <f t="shared" si="182"/>
        <v>41830.234166666669</v>
      </c>
      <c r="S2902" s="16">
        <f t="shared" si="183"/>
        <v>41860.234166666669</v>
      </c>
    </row>
    <row r="2903" spans="1:19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9">
        <f t="shared" si="180"/>
        <v>1</v>
      </c>
      <c r="G2903" s="8">
        <f t="shared" si="181"/>
        <v>3</v>
      </c>
      <c r="H2903" t="s">
        <v>8220</v>
      </c>
      <c r="I2903" t="s">
        <v>8223</v>
      </c>
      <c r="J2903" t="s">
        <v>8245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s="10" t="s">
        <v>8272</v>
      </c>
      <c r="Q2903" t="s">
        <v>8273</v>
      </c>
      <c r="R2903" s="16">
        <f t="shared" si="182"/>
        <v>41982.904386574075</v>
      </c>
      <c r="S2903" s="16">
        <f t="shared" si="183"/>
        <v>42042.904386574075</v>
      </c>
    </row>
    <row r="2904" spans="1:19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9">
        <f t="shared" si="180"/>
        <v>0</v>
      </c>
      <c r="G2904" s="8">
        <f t="shared" si="181"/>
        <v>25</v>
      </c>
      <c r="H2904" t="s">
        <v>8220</v>
      </c>
      <c r="I2904" t="s">
        <v>8223</v>
      </c>
      <c r="J2904" t="s">
        <v>8245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s="10" t="s">
        <v>8272</v>
      </c>
      <c r="Q2904" t="s">
        <v>8273</v>
      </c>
      <c r="R2904" s="16">
        <f t="shared" si="182"/>
        <v>42210.439768518518</v>
      </c>
      <c r="S2904" s="16">
        <f t="shared" si="183"/>
        <v>42240.439768518518</v>
      </c>
    </row>
    <row r="2905" spans="1:19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9">
        <f t="shared" si="180"/>
        <v>1</v>
      </c>
      <c r="G2905" s="8">
        <f t="shared" si="181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s="10" t="s">
        <v>8272</v>
      </c>
      <c r="Q2905" t="s">
        <v>8273</v>
      </c>
      <c r="R2905" s="16">
        <f t="shared" si="182"/>
        <v>42196.166874999995</v>
      </c>
      <c r="S2905" s="16">
        <f t="shared" si="183"/>
        <v>42256.166874999995</v>
      </c>
    </row>
    <row r="2906" spans="1:19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9">
        <f t="shared" si="180"/>
        <v>5</v>
      </c>
      <c r="G2906" s="8">
        <f t="shared" si="181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s="10" t="s">
        <v>8272</v>
      </c>
      <c r="Q2906" t="s">
        <v>8273</v>
      </c>
      <c r="R2906" s="16">
        <f t="shared" si="182"/>
        <v>41940.967951388891</v>
      </c>
      <c r="S2906" s="16">
        <f t="shared" si="183"/>
        <v>41952.5</v>
      </c>
    </row>
    <row r="2907" spans="1:19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9">
        <f t="shared" si="180"/>
        <v>18</v>
      </c>
      <c r="G2907" s="8">
        <f t="shared" si="181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s="10" t="s">
        <v>8272</v>
      </c>
      <c r="Q2907" t="s">
        <v>8273</v>
      </c>
      <c r="R2907" s="16">
        <f t="shared" si="182"/>
        <v>42606.056863425925</v>
      </c>
      <c r="S2907" s="16">
        <f t="shared" si="183"/>
        <v>42620.056863425925</v>
      </c>
    </row>
    <row r="2908" spans="1:19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9">
        <f t="shared" si="180"/>
        <v>9</v>
      </c>
      <c r="G2908" s="8">
        <f t="shared" si="181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s="10" t="s">
        <v>8272</v>
      </c>
      <c r="Q2908" t="s">
        <v>8273</v>
      </c>
      <c r="R2908" s="16">
        <f t="shared" si="182"/>
        <v>42199.648912037039</v>
      </c>
      <c r="S2908" s="16">
        <f t="shared" si="183"/>
        <v>42217.041666666672</v>
      </c>
    </row>
    <row r="2909" spans="1:19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9">
        <f t="shared" si="180"/>
        <v>0</v>
      </c>
      <c r="G2909" s="8">
        <f t="shared" si="181"/>
        <v>1</v>
      </c>
      <c r="H2909" t="s">
        <v>8220</v>
      </c>
      <c r="I2909" t="s">
        <v>8223</v>
      </c>
      <c r="J2909" t="s">
        <v>8245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s="10" t="s">
        <v>8272</v>
      </c>
      <c r="Q2909" t="s">
        <v>8273</v>
      </c>
      <c r="R2909" s="16">
        <f t="shared" si="182"/>
        <v>42444.877743055549</v>
      </c>
      <c r="S2909" s="16">
        <f t="shared" si="183"/>
        <v>42504.877743055549</v>
      </c>
    </row>
    <row r="2910" spans="1:19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9">
        <f t="shared" si="180"/>
        <v>3</v>
      </c>
      <c r="G2910" s="8">
        <f t="shared" si="181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s="10" t="s">
        <v>8272</v>
      </c>
      <c r="Q2910" t="s">
        <v>8273</v>
      </c>
      <c r="R2910" s="16">
        <f t="shared" si="182"/>
        <v>42499.731701388882</v>
      </c>
      <c r="S2910" s="16">
        <f t="shared" si="183"/>
        <v>42529.731701388882</v>
      </c>
    </row>
    <row r="2911" spans="1:19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9">
        <f t="shared" si="180"/>
        <v>0</v>
      </c>
      <c r="G2911" s="8">
        <f t="shared" si="181"/>
        <v>20</v>
      </c>
      <c r="H2911" t="s">
        <v>8220</v>
      </c>
      <c r="I2911" t="s">
        <v>8223</v>
      </c>
      <c r="J2911" t="s">
        <v>8245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s="10" t="s">
        <v>8272</v>
      </c>
      <c r="Q2911" t="s">
        <v>8273</v>
      </c>
      <c r="R2911" s="16">
        <f t="shared" si="182"/>
        <v>41929.266215277778</v>
      </c>
      <c r="S2911" s="16">
        <f t="shared" si="183"/>
        <v>41968.823611111111</v>
      </c>
    </row>
    <row r="2912" spans="1:19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9">
        <f t="shared" si="180"/>
        <v>0</v>
      </c>
      <c r="G2912" s="8">
        <f t="shared" si="181"/>
        <v>1</v>
      </c>
      <c r="H2912" t="s">
        <v>8220</v>
      </c>
      <c r="I2912" t="s">
        <v>8224</v>
      </c>
      <c r="J2912" t="s">
        <v>8246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s="10" t="s">
        <v>8272</v>
      </c>
      <c r="Q2912" t="s">
        <v>8273</v>
      </c>
      <c r="R2912" s="16">
        <f t="shared" si="182"/>
        <v>42107.841284722221</v>
      </c>
      <c r="S2912" s="16">
        <f t="shared" si="183"/>
        <v>42167.841284722221</v>
      </c>
    </row>
    <row r="2913" spans="1:19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9">
        <f t="shared" si="180"/>
        <v>37</v>
      </c>
      <c r="G2913" s="8">
        <f t="shared" si="181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s="10" t="s">
        <v>8272</v>
      </c>
      <c r="Q2913" t="s">
        <v>8273</v>
      </c>
      <c r="R2913" s="16">
        <f t="shared" si="182"/>
        <v>42142.768819444449</v>
      </c>
      <c r="S2913" s="16">
        <f t="shared" si="183"/>
        <v>42182.768819444449</v>
      </c>
    </row>
    <row r="2914" spans="1:19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9">
        <f t="shared" si="180"/>
        <v>14</v>
      </c>
      <c r="G2914" s="8">
        <f t="shared" si="181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s="10" t="s">
        <v>8272</v>
      </c>
      <c r="Q2914" t="s">
        <v>8273</v>
      </c>
      <c r="R2914" s="16">
        <f t="shared" si="182"/>
        <v>42354.131643518514</v>
      </c>
      <c r="S2914" s="16">
        <f t="shared" si="183"/>
        <v>42384.131643518514</v>
      </c>
    </row>
    <row r="2915" spans="1:19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9">
        <f t="shared" si="180"/>
        <v>0</v>
      </c>
      <c r="G2915" s="8">
        <f t="shared" si="181"/>
        <v>1</v>
      </c>
      <c r="H2915" t="s">
        <v>8220</v>
      </c>
      <c r="I2915" t="s">
        <v>8223</v>
      </c>
      <c r="J2915" t="s">
        <v>8245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s="10" t="s">
        <v>8272</v>
      </c>
      <c r="Q2915" t="s">
        <v>8273</v>
      </c>
      <c r="R2915" s="16">
        <f t="shared" si="182"/>
        <v>41828.922905092593</v>
      </c>
      <c r="S2915" s="16">
        <f t="shared" si="183"/>
        <v>41888.922905092593</v>
      </c>
    </row>
    <row r="2916" spans="1:19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9">
        <f t="shared" si="180"/>
        <v>0</v>
      </c>
      <c r="G2916" s="8">
        <f t="shared" si="181"/>
        <v>1</v>
      </c>
      <c r="H2916" t="s">
        <v>8220</v>
      </c>
      <c r="I2916" t="s">
        <v>8224</v>
      </c>
      <c r="J2916" t="s">
        <v>8246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s="10" t="s">
        <v>8272</v>
      </c>
      <c r="Q2916" t="s">
        <v>8273</v>
      </c>
      <c r="R2916" s="16">
        <f t="shared" si="182"/>
        <v>42017.907337962963</v>
      </c>
      <c r="S2916" s="16">
        <f t="shared" si="183"/>
        <v>42077.865671296298</v>
      </c>
    </row>
    <row r="2917" spans="1:19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9">
        <f t="shared" si="180"/>
        <v>61</v>
      </c>
      <c r="G2917" s="8">
        <f t="shared" si="18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s="10" t="s">
        <v>8272</v>
      </c>
      <c r="Q2917" t="s">
        <v>8273</v>
      </c>
      <c r="R2917" s="16">
        <f t="shared" si="182"/>
        <v>42415.398032407407</v>
      </c>
      <c r="S2917" s="16">
        <f t="shared" si="183"/>
        <v>42445.356365740736</v>
      </c>
    </row>
    <row r="2918" spans="1:19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9">
        <f t="shared" si="180"/>
        <v>8</v>
      </c>
      <c r="G2918" s="8">
        <f t="shared" si="18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s="10" t="s">
        <v>8272</v>
      </c>
      <c r="Q2918" t="s">
        <v>8273</v>
      </c>
      <c r="R2918" s="16">
        <f t="shared" si="182"/>
        <v>41755.476724537039</v>
      </c>
      <c r="S2918" s="16">
        <f t="shared" si="183"/>
        <v>41778.476724537039</v>
      </c>
    </row>
    <row r="2919" spans="1:19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9">
        <f t="shared" si="180"/>
        <v>22</v>
      </c>
      <c r="G2919" s="8">
        <f t="shared" si="181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s="10" t="s">
        <v>8272</v>
      </c>
      <c r="Q2919" t="s">
        <v>8273</v>
      </c>
      <c r="R2919" s="16">
        <f t="shared" si="182"/>
        <v>42245.234340277777</v>
      </c>
      <c r="S2919" s="16">
        <f t="shared" si="183"/>
        <v>42263.234340277777</v>
      </c>
    </row>
    <row r="2920" spans="1:19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9">
        <f t="shared" si="180"/>
        <v>27</v>
      </c>
      <c r="G2920" s="8">
        <f t="shared" si="181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s="10" t="s">
        <v>8272</v>
      </c>
      <c r="Q2920" t="s">
        <v>8273</v>
      </c>
      <c r="R2920" s="16">
        <f t="shared" si="182"/>
        <v>42278.629710648151</v>
      </c>
      <c r="S2920" s="16">
        <f t="shared" si="183"/>
        <v>42306.629710648151</v>
      </c>
    </row>
    <row r="2921" spans="1:19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9">
        <f t="shared" si="180"/>
        <v>9</v>
      </c>
      <c r="G2921" s="8">
        <f t="shared" si="181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s="10" t="s">
        <v>8272</v>
      </c>
      <c r="Q2921" t="s">
        <v>8273</v>
      </c>
      <c r="R2921" s="16">
        <f t="shared" si="182"/>
        <v>41826.61954861111</v>
      </c>
      <c r="S2921" s="16">
        <f t="shared" si="183"/>
        <v>41856.61954861111</v>
      </c>
    </row>
    <row r="2922" spans="1:19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9">
        <f t="shared" si="180"/>
        <v>27</v>
      </c>
      <c r="G2922" s="8">
        <f t="shared" si="18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s="10" t="s">
        <v>8272</v>
      </c>
      <c r="Q2922" t="s">
        <v>8273</v>
      </c>
      <c r="R2922" s="16">
        <f t="shared" si="182"/>
        <v>42058.792476851857</v>
      </c>
      <c r="S2922" s="16">
        <f t="shared" si="183"/>
        <v>42088.750810185185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1">
        <f t="shared" si="180"/>
        <v>129</v>
      </c>
      <c r="G2923" s="8">
        <f t="shared" si="18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s="10" t="s">
        <v>8272</v>
      </c>
      <c r="Q2923" t="s">
        <v>8314</v>
      </c>
      <c r="R2923" s="16">
        <f t="shared" si="182"/>
        <v>41877.886620370373</v>
      </c>
      <c r="S2923" s="16">
        <f t="shared" si="183"/>
        <v>41907.886620370373</v>
      </c>
    </row>
    <row r="2924" spans="1:19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1">
        <f t="shared" si="180"/>
        <v>100</v>
      </c>
      <c r="G2924" s="8">
        <f t="shared" si="18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s="10" t="s">
        <v>8272</v>
      </c>
      <c r="Q2924" t="s">
        <v>8314</v>
      </c>
      <c r="R2924" s="16">
        <f t="shared" si="182"/>
        <v>42097.874155092592</v>
      </c>
      <c r="S2924" s="16">
        <f t="shared" si="183"/>
        <v>42142.874155092592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1">
        <f t="shared" si="180"/>
        <v>100</v>
      </c>
      <c r="G2925" s="8">
        <f t="shared" si="18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s="10" t="s">
        <v>8272</v>
      </c>
      <c r="Q2925" t="s">
        <v>8314</v>
      </c>
      <c r="R2925" s="16">
        <f t="shared" si="182"/>
        <v>42013.15253472222</v>
      </c>
      <c r="S2925" s="16">
        <f t="shared" si="183"/>
        <v>42028.125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1">
        <f t="shared" si="180"/>
        <v>103</v>
      </c>
      <c r="G2926" s="8">
        <f t="shared" si="18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s="10" t="s">
        <v>8272</v>
      </c>
      <c r="Q2926" t="s">
        <v>8314</v>
      </c>
      <c r="R2926" s="16">
        <f t="shared" si="182"/>
        <v>42103.556828703702</v>
      </c>
      <c r="S2926" s="16">
        <f t="shared" si="183"/>
        <v>42133.165972222225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1">
        <f t="shared" si="180"/>
        <v>102</v>
      </c>
      <c r="G2927" s="8">
        <f t="shared" si="18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s="10" t="s">
        <v>8272</v>
      </c>
      <c r="Q2927" t="s">
        <v>8314</v>
      </c>
      <c r="R2927" s="16">
        <f t="shared" si="182"/>
        <v>41863.584120370368</v>
      </c>
      <c r="S2927" s="16">
        <f t="shared" si="183"/>
        <v>41893.584120370368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1">
        <f t="shared" si="180"/>
        <v>125</v>
      </c>
      <c r="G2928" s="8">
        <f t="shared" si="18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s="10" t="s">
        <v>8272</v>
      </c>
      <c r="Q2928" t="s">
        <v>8314</v>
      </c>
      <c r="R2928" s="16">
        <f t="shared" si="182"/>
        <v>42044.765960648147</v>
      </c>
      <c r="S2928" s="16">
        <f t="shared" si="183"/>
        <v>42058.765960648147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1">
        <f t="shared" si="180"/>
        <v>131</v>
      </c>
      <c r="G2929" s="8">
        <f t="shared" si="18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s="10" t="s">
        <v>8272</v>
      </c>
      <c r="Q2929" t="s">
        <v>8314</v>
      </c>
      <c r="R2929" s="16">
        <f t="shared" si="182"/>
        <v>41806.669317129628</v>
      </c>
      <c r="S2929" s="16">
        <f t="shared" si="183"/>
        <v>41835.208333333336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1">
        <f t="shared" si="180"/>
        <v>100</v>
      </c>
      <c r="G2930" s="8">
        <f t="shared" si="18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s="10" t="s">
        <v>8272</v>
      </c>
      <c r="Q2930" t="s">
        <v>8314</v>
      </c>
      <c r="R2930" s="16">
        <f t="shared" si="182"/>
        <v>42403.998217592598</v>
      </c>
      <c r="S2930" s="16">
        <f t="shared" si="183"/>
        <v>42433.998217592598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1">
        <f t="shared" si="180"/>
        <v>102</v>
      </c>
      <c r="G2931" s="8">
        <f t="shared" si="18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s="10" t="s">
        <v>8272</v>
      </c>
      <c r="Q2931" t="s">
        <v>8314</v>
      </c>
      <c r="R2931" s="16">
        <f t="shared" si="182"/>
        <v>41754.564328703702</v>
      </c>
      <c r="S2931" s="16">
        <f t="shared" si="183"/>
        <v>41784.564328703702</v>
      </c>
    </row>
    <row r="2932" spans="1:19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1">
        <f t="shared" si="180"/>
        <v>101</v>
      </c>
      <c r="G2932" s="8">
        <f t="shared" si="18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s="10" t="s">
        <v>8272</v>
      </c>
      <c r="Q2932" t="s">
        <v>8314</v>
      </c>
      <c r="R2932" s="16">
        <f t="shared" si="182"/>
        <v>42101.584074074075</v>
      </c>
      <c r="S2932" s="16">
        <f t="shared" si="183"/>
        <v>42131.584074074075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1">
        <f t="shared" si="180"/>
        <v>106</v>
      </c>
      <c r="G2933" s="8">
        <f t="shared" si="18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s="10" t="s">
        <v>8272</v>
      </c>
      <c r="Q2933" t="s">
        <v>8314</v>
      </c>
      <c r="R2933" s="16">
        <f t="shared" si="182"/>
        <v>41872.291238425925</v>
      </c>
      <c r="S2933" s="16">
        <f t="shared" si="183"/>
        <v>41897.255555555559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1">
        <f t="shared" si="180"/>
        <v>105</v>
      </c>
      <c r="G2934" s="8">
        <f t="shared" si="18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s="10" t="s">
        <v>8272</v>
      </c>
      <c r="Q2934" t="s">
        <v>8314</v>
      </c>
      <c r="R2934" s="16">
        <f t="shared" si="182"/>
        <v>42025.164780092593</v>
      </c>
      <c r="S2934" s="16">
        <f t="shared" si="183"/>
        <v>42056.458333333328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1">
        <f t="shared" si="180"/>
        <v>103</v>
      </c>
      <c r="G2935" s="8">
        <f t="shared" si="18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s="10" t="s">
        <v>8272</v>
      </c>
      <c r="Q2935" t="s">
        <v>8314</v>
      </c>
      <c r="R2935" s="16">
        <f t="shared" si="182"/>
        <v>42495.956631944442</v>
      </c>
      <c r="S2935" s="16">
        <f t="shared" si="183"/>
        <v>42525.956631944442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1">
        <f t="shared" si="180"/>
        <v>108</v>
      </c>
      <c r="G2936" s="8">
        <f t="shared" si="18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s="10" t="s">
        <v>8272</v>
      </c>
      <c r="Q2936" t="s">
        <v>8314</v>
      </c>
      <c r="R2936" s="16">
        <f t="shared" si="182"/>
        <v>41775.636157407411</v>
      </c>
      <c r="S2936" s="16">
        <f t="shared" si="183"/>
        <v>41805.636157407411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1">
        <f t="shared" si="180"/>
        <v>101</v>
      </c>
      <c r="G2937" s="8">
        <f t="shared" si="18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s="10" t="s">
        <v>8272</v>
      </c>
      <c r="Q2937" t="s">
        <v>8314</v>
      </c>
      <c r="R2937" s="16">
        <f t="shared" si="182"/>
        <v>42553.583425925928</v>
      </c>
      <c r="S2937" s="16">
        <f t="shared" si="183"/>
        <v>42611.708333333328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1">
        <f t="shared" si="180"/>
        <v>128</v>
      </c>
      <c r="G2938" s="8">
        <f t="shared" si="18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s="10" t="s">
        <v>8272</v>
      </c>
      <c r="Q2938" t="s">
        <v>8314</v>
      </c>
      <c r="R2938" s="16">
        <f t="shared" si="182"/>
        <v>41912.650729166664</v>
      </c>
      <c r="S2938" s="16">
        <f t="shared" si="183"/>
        <v>41925.207638888889</v>
      </c>
    </row>
    <row r="2939" spans="1:19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1">
        <f t="shared" si="180"/>
        <v>133</v>
      </c>
      <c r="G2939" s="8">
        <f t="shared" si="18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s="10" t="s">
        <v>8272</v>
      </c>
      <c r="Q2939" t="s">
        <v>8314</v>
      </c>
      <c r="R2939" s="16">
        <f t="shared" si="182"/>
        <v>41803.457326388889</v>
      </c>
      <c r="S2939" s="16">
        <f t="shared" si="183"/>
        <v>41833.457326388889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1">
        <f t="shared" si="180"/>
        <v>101</v>
      </c>
      <c r="G2940" s="8">
        <f t="shared" si="18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s="10" t="s">
        <v>8272</v>
      </c>
      <c r="Q2940" t="s">
        <v>8314</v>
      </c>
      <c r="R2940" s="16">
        <f t="shared" si="182"/>
        <v>42004.703865740739</v>
      </c>
      <c r="S2940" s="16">
        <f t="shared" si="183"/>
        <v>42034.703865740739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1">
        <f t="shared" si="180"/>
        <v>103</v>
      </c>
      <c r="G2941" s="8">
        <f t="shared" si="18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s="10" t="s">
        <v>8272</v>
      </c>
      <c r="Q2941" t="s">
        <v>8314</v>
      </c>
      <c r="R2941" s="16">
        <f t="shared" si="182"/>
        <v>41845.809166666666</v>
      </c>
      <c r="S2941" s="16">
        <f t="shared" si="183"/>
        <v>41879.041666666664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1">
        <f t="shared" si="180"/>
        <v>107</v>
      </c>
      <c r="G2942" s="8">
        <f t="shared" si="18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s="10" t="s">
        <v>8272</v>
      </c>
      <c r="Q2942" t="s">
        <v>8314</v>
      </c>
      <c r="R2942" s="16">
        <f t="shared" si="182"/>
        <v>41982.773356481484</v>
      </c>
      <c r="S2942" s="16">
        <f t="shared" si="183"/>
        <v>42022.773356481484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1">
        <f t="shared" si="180"/>
        <v>0</v>
      </c>
      <c r="G2943" s="8">
        <f t="shared" si="181"/>
        <v>1</v>
      </c>
      <c r="H2943" t="s">
        <v>8220</v>
      </c>
      <c r="I2943" t="s">
        <v>8223</v>
      </c>
      <c r="J2943" t="s">
        <v>8245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s="10" t="s">
        <v>8272</v>
      </c>
      <c r="Q2943" t="s">
        <v>8312</v>
      </c>
      <c r="R2943" s="16">
        <f t="shared" si="182"/>
        <v>42034.960127314815</v>
      </c>
      <c r="S2943" s="16">
        <f t="shared" si="183"/>
        <v>42064.960127314815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1">
        <f t="shared" si="180"/>
        <v>20</v>
      </c>
      <c r="G2944" s="8">
        <f t="shared" si="18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s="10" t="s">
        <v>8272</v>
      </c>
      <c r="Q2944" t="s">
        <v>8312</v>
      </c>
      <c r="R2944" s="16">
        <f t="shared" si="182"/>
        <v>42334.803923611107</v>
      </c>
      <c r="S2944" s="16">
        <f t="shared" si="183"/>
        <v>42354.845833333333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1">
        <f t="shared" si="180"/>
        <v>0</v>
      </c>
      <c r="G2945" s="8" t="e">
        <f t="shared" si="181"/>
        <v>#DIV/0!</v>
      </c>
      <c r="H2945" t="s">
        <v>8220</v>
      </c>
      <c r="I2945" t="s">
        <v>8223</v>
      </c>
      <c r="J2945" t="s">
        <v>8245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s="10" t="s">
        <v>8272</v>
      </c>
      <c r="Q2945" t="s">
        <v>8312</v>
      </c>
      <c r="R2945" s="16">
        <f t="shared" si="182"/>
        <v>42077.129398148143</v>
      </c>
      <c r="S2945" s="16">
        <f t="shared" si="183"/>
        <v>42107.129398148143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1">
        <f t="shared" si="180"/>
        <v>1</v>
      </c>
      <c r="G2946" s="8">
        <f t="shared" si="181"/>
        <v>100</v>
      </c>
      <c r="H2946" t="s">
        <v>8220</v>
      </c>
      <c r="I2946" t="s">
        <v>8223</v>
      </c>
      <c r="J2946" t="s">
        <v>8245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s="10" t="s">
        <v>8272</v>
      </c>
      <c r="Q2946" t="s">
        <v>8312</v>
      </c>
      <c r="R2946" s="16">
        <f t="shared" si="182"/>
        <v>42132.9143287037</v>
      </c>
      <c r="S2946" s="16">
        <f t="shared" si="183"/>
        <v>42162.9143287037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1">
        <f t="shared" ref="F2947:F3010" si="184">IFERROR(ROUND(E2947/D2947*100,0),0)</f>
        <v>0</v>
      </c>
      <c r="G2947" s="8" t="e">
        <f t="shared" ref="G2947:G3010" si="185">ROUND(E2947/N2947,2)</f>
        <v>#DIV/0!</v>
      </c>
      <c r="H2947" t="s">
        <v>8220</v>
      </c>
      <c r="I2947" t="s">
        <v>8223</v>
      </c>
      <c r="J2947" t="s">
        <v>8245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s="10" t="s">
        <v>8272</v>
      </c>
      <c r="Q2947" t="s">
        <v>8312</v>
      </c>
      <c r="R2947" s="16">
        <f t="shared" ref="R2947:R3010" si="186">(((L2947/60)/60)/24)+DATE(1970,1,1)</f>
        <v>42118.139583333337</v>
      </c>
      <c r="S2947" s="16">
        <f t="shared" ref="S2947:S3010" si="187">(((K2947/60)/60)/24)+DATE(1970,1,1)</f>
        <v>42148.139583333337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1">
        <f t="shared" si="184"/>
        <v>0</v>
      </c>
      <c r="G2948" s="8">
        <f t="shared" si="185"/>
        <v>1</v>
      </c>
      <c r="H2948" t="s">
        <v>8220</v>
      </c>
      <c r="I2948" t="s">
        <v>8224</v>
      </c>
      <c r="J2948" t="s">
        <v>8246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s="10" t="s">
        <v>8272</v>
      </c>
      <c r="Q2948" t="s">
        <v>8312</v>
      </c>
      <c r="R2948" s="16">
        <f t="shared" si="186"/>
        <v>42567.531157407408</v>
      </c>
      <c r="S2948" s="16">
        <f t="shared" si="187"/>
        <v>42597.531157407408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1">
        <f t="shared" si="184"/>
        <v>4</v>
      </c>
      <c r="G2949" s="8">
        <f t="shared" si="185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s="10" t="s">
        <v>8272</v>
      </c>
      <c r="Q2949" t="s">
        <v>8312</v>
      </c>
      <c r="R2949" s="16">
        <f t="shared" si="186"/>
        <v>42649.562118055561</v>
      </c>
      <c r="S2949" s="16">
        <f t="shared" si="187"/>
        <v>42698.715972222228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1">
        <f t="shared" si="184"/>
        <v>0</v>
      </c>
      <c r="G2950" s="8">
        <f t="shared" si="185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s="10" t="s">
        <v>8272</v>
      </c>
      <c r="Q2950" t="s">
        <v>8312</v>
      </c>
      <c r="R2950" s="16">
        <f t="shared" si="186"/>
        <v>42097.649224537032</v>
      </c>
      <c r="S2950" s="16">
        <f t="shared" si="187"/>
        <v>42157.649224537032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1">
        <f t="shared" si="184"/>
        <v>3</v>
      </c>
      <c r="G2951" s="8">
        <f t="shared" si="185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s="10" t="s">
        <v>8272</v>
      </c>
      <c r="Q2951" t="s">
        <v>8312</v>
      </c>
      <c r="R2951" s="16">
        <f t="shared" si="186"/>
        <v>42297.823113425926</v>
      </c>
      <c r="S2951" s="16">
        <f t="shared" si="187"/>
        <v>42327.864780092597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1">
        <f t="shared" si="184"/>
        <v>0</v>
      </c>
      <c r="G2952" s="8" t="e">
        <f t="shared" si="185"/>
        <v>#DIV/0!</v>
      </c>
      <c r="H2952" t="s">
        <v>8220</v>
      </c>
      <c r="I2952" t="s">
        <v>8223</v>
      </c>
      <c r="J2952" t="s">
        <v>8245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s="10" t="s">
        <v>8272</v>
      </c>
      <c r="Q2952" t="s">
        <v>8312</v>
      </c>
      <c r="R2952" s="16">
        <f t="shared" si="186"/>
        <v>42362.36518518519</v>
      </c>
      <c r="S2952" s="16">
        <f t="shared" si="187"/>
        <v>42392.36518518519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1">
        <f t="shared" si="184"/>
        <v>2</v>
      </c>
      <c r="G2953" s="8">
        <f t="shared" si="185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s="10" t="s">
        <v>8272</v>
      </c>
      <c r="Q2953" t="s">
        <v>8312</v>
      </c>
      <c r="R2953" s="16">
        <f t="shared" si="186"/>
        <v>41872.802928240737</v>
      </c>
      <c r="S2953" s="16">
        <f t="shared" si="187"/>
        <v>41917.802928240737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1">
        <f t="shared" si="184"/>
        <v>8</v>
      </c>
      <c r="G2954" s="8">
        <f t="shared" si="185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s="10" t="s">
        <v>8272</v>
      </c>
      <c r="Q2954" t="s">
        <v>8312</v>
      </c>
      <c r="R2954" s="16">
        <f t="shared" si="186"/>
        <v>42628.690266203703</v>
      </c>
      <c r="S2954" s="16">
        <f t="shared" si="187"/>
        <v>42660.166666666672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1">
        <f t="shared" si="184"/>
        <v>0</v>
      </c>
      <c r="G2955" s="8">
        <f t="shared" si="185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s="10" t="s">
        <v>8272</v>
      </c>
      <c r="Q2955" t="s">
        <v>8312</v>
      </c>
      <c r="R2955" s="16">
        <f t="shared" si="186"/>
        <v>42255.791909722218</v>
      </c>
      <c r="S2955" s="16">
        <f t="shared" si="187"/>
        <v>42285.791909722218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1">
        <f t="shared" si="184"/>
        <v>0</v>
      </c>
      <c r="G2956" s="8" t="e">
        <f t="shared" si="185"/>
        <v>#DIV/0!</v>
      </c>
      <c r="H2956" t="s">
        <v>8219</v>
      </c>
      <c r="I2956" t="s">
        <v>8223</v>
      </c>
      <c r="J2956" t="s">
        <v>8245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s="10" t="s">
        <v>8272</v>
      </c>
      <c r="Q2956" t="s">
        <v>8312</v>
      </c>
      <c r="R2956" s="16">
        <f t="shared" si="186"/>
        <v>42790.583368055552</v>
      </c>
      <c r="S2956" s="16">
        <f t="shared" si="187"/>
        <v>42810.541701388895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1">
        <f t="shared" si="184"/>
        <v>60</v>
      </c>
      <c r="G2957" s="8">
        <f t="shared" si="185"/>
        <v>65</v>
      </c>
      <c r="H2957" t="s">
        <v>8219</v>
      </c>
      <c r="I2957" t="s">
        <v>8223</v>
      </c>
      <c r="J2957" t="s">
        <v>8245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s="10" t="s">
        <v>8272</v>
      </c>
      <c r="Q2957" t="s">
        <v>8312</v>
      </c>
      <c r="R2957" s="16">
        <f t="shared" si="186"/>
        <v>42141.741307870368</v>
      </c>
      <c r="S2957" s="16">
        <f t="shared" si="187"/>
        <v>42171.741307870368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1">
        <f t="shared" si="184"/>
        <v>17</v>
      </c>
      <c r="G2958" s="8">
        <f t="shared" si="185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s="10" t="s">
        <v>8272</v>
      </c>
      <c r="Q2958" t="s">
        <v>8312</v>
      </c>
      <c r="R2958" s="16">
        <f t="shared" si="186"/>
        <v>42464.958912037036</v>
      </c>
      <c r="S2958" s="16">
        <f t="shared" si="187"/>
        <v>42494.958912037036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1">
        <f t="shared" si="184"/>
        <v>2</v>
      </c>
      <c r="G2959" s="8">
        <f t="shared" si="185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s="10" t="s">
        <v>8272</v>
      </c>
      <c r="Q2959" t="s">
        <v>8312</v>
      </c>
      <c r="R2959" s="16">
        <f t="shared" si="186"/>
        <v>42031.011249999996</v>
      </c>
      <c r="S2959" s="16">
        <f t="shared" si="187"/>
        <v>42090.969583333332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1">
        <f t="shared" si="184"/>
        <v>0</v>
      </c>
      <c r="G2960" s="8" t="e">
        <f t="shared" si="185"/>
        <v>#DIV/0!</v>
      </c>
      <c r="H2960" t="s">
        <v>8219</v>
      </c>
      <c r="I2960" t="s">
        <v>8223</v>
      </c>
      <c r="J2960" t="s">
        <v>8245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s="10" t="s">
        <v>8272</v>
      </c>
      <c r="Q2960" t="s">
        <v>8312</v>
      </c>
      <c r="R2960" s="16">
        <f t="shared" si="186"/>
        <v>42438.779131944444</v>
      </c>
      <c r="S2960" s="16">
        <f t="shared" si="187"/>
        <v>42498.73746527778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1">
        <f t="shared" si="184"/>
        <v>0</v>
      </c>
      <c r="G2961" s="8" t="e">
        <f t="shared" si="185"/>
        <v>#DIV/0!</v>
      </c>
      <c r="H2961" t="s">
        <v>8219</v>
      </c>
      <c r="I2961" t="s">
        <v>8224</v>
      </c>
      <c r="J2961" t="s">
        <v>8246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s="10" t="s">
        <v>8272</v>
      </c>
      <c r="Q2961" t="s">
        <v>8312</v>
      </c>
      <c r="R2961" s="16">
        <f t="shared" si="186"/>
        <v>42498.008391203708</v>
      </c>
      <c r="S2961" s="16">
        <f t="shared" si="187"/>
        <v>42528.008391203708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1">
        <f t="shared" si="184"/>
        <v>0</v>
      </c>
      <c r="G2962" s="8" t="e">
        <f t="shared" si="185"/>
        <v>#DIV/0!</v>
      </c>
      <c r="H2962" t="s">
        <v>8219</v>
      </c>
      <c r="I2962" t="s">
        <v>8223</v>
      </c>
      <c r="J2962" t="s">
        <v>8245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s="10" t="s">
        <v>8272</v>
      </c>
      <c r="Q2962" t="s">
        <v>8312</v>
      </c>
      <c r="R2962" s="16">
        <f t="shared" si="186"/>
        <v>41863.757210648146</v>
      </c>
      <c r="S2962" s="16">
        <f t="shared" si="187"/>
        <v>41893.757210648146</v>
      </c>
    </row>
    <row r="2963" spans="1:19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9">
        <f t="shared" si="184"/>
        <v>110</v>
      </c>
      <c r="G2963" s="8">
        <f t="shared" si="185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s="10" t="s">
        <v>8272</v>
      </c>
      <c r="Q2963" t="s">
        <v>8273</v>
      </c>
      <c r="R2963" s="16">
        <f t="shared" si="186"/>
        <v>42061.212488425925</v>
      </c>
      <c r="S2963" s="16">
        <f t="shared" si="187"/>
        <v>42089.166666666672</v>
      </c>
    </row>
    <row r="2964" spans="1:19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9">
        <f t="shared" si="184"/>
        <v>122</v>
      </c>
      <c r="G2964" s="8">
        <f t="shared" si="185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s="10" t="s">
        <v>8272</v>
      </c>
      <c r="Q2964" t="s">
        <v>8273</v>
      </c>
      <c r="R2964" s="16">
        <f t="shared" si="186"/>
        <v>42036.24428240741</v>
      </c>
      <c r="S2964" s="16">
        <f t="shared" si="187"/>
        <v>42064.290972222225</v>
      </c>
    </row>
    <row r="2965" spans="1:19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9">
        <f t="shared" si="184"/>
        <v>107</v>
      </c>
      <c r="G2965" s="8">
        <f t="shared" si="185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s="10" t="s">
        <v>8272</v>
      </c>
      <c r="Q2965" t="s">
        <v>8273</v>
      </c>
      <c r="R2965" s="16">
        <f t="shared" si="186"/>
        <v>42157.470185185186</v>
      </c>
      <c r="S2965" s="16">
        <f t="shared" si="187"/>
        <v>42187.470185185186</v>
      </c>
    </row>
    <row r="2966" spans="1:19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9">
        <f t="shared" si="184"/>
        <v>101</v>
      </c>
      <c r="G2966" s="8">
        <f t="shared" si="185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s="10" t="s">
        <v>8272</v>
      </c>
      <c r="Q2966" t="s">
        <v>8273</v>
      </c>
      <c r="R2966" s="16">
        <f t="shared" si="186"/>
        <v>41827.909942129627</v>
      </c>
      <c r="S2966" s="16">
        <f t="shared" si="187"/>
        <v>41857.897222222222</v>
      </c>
    </row>
    <row r="2967" spans="1:19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9">
        <f t="shared" si="184"/>
        <v>109</v>
      </c>
      <c r="G2967" s="8">
        <f t="shared" si="185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s="10" t="s">
        <v>8272</v>
      </c>
      <c r="Q2967" t="s">
        <v>8273</v>
      </c>
      <c r="R2967" s="16">
        <f t="shared" si="186"/>
        <v>42162.729548611111</v>
      </c>
      <c r="S2967" s="16">
        <f t="shared" si="187"/>
        <v>42192.729548611111</v>
      </c>
    </row>
    <row r="2968" spans="1:19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9">
        <f t="shared" si="184"/>
        <v>114</v>
      </c>
      <c r="G2968" s="8">
        <f t="shared" si="185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s="10" t="s">
        <v>8272</v>
      </c>
      <c r="Q2968" t="s">
        <v>8273</v>
      </c>
      <c r="R2968" s="16">
        <f t="shared" si="186"/>
        <v>42233.738564814819</v>
      </c>
      <c r="S2968" s="16">
        <f t="shared" si="187"/>
        <v>42263.738564814819</v>
      </c>
    </row>
    <row r="2969" spans="1:19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9">
        <f t="shared" si="184"/>
        <v>114</v>
      </c>
      <c r="G2969" s="8">
        <f t="shared" si="185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s="10" t="s">
        <v>8272</v>
      </c>
      <c r="Q2969" t="s">
        <v>8273</v>
      </c>
      <c r="R2969" s="16">
        <f t="shared" si="186"/>
        <v>42042.197824074072</v>
      </c>
      <c r="S2969" s="16">
        <f t="shared" si="187"/>
        <v>42072.156157407408</v>
      </c>
    </row>
    <row r="2970" spans="1:19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9">
        <f t="shared" si="184"/>
        <v>106</v>
      </c>
      <c r="G2970" s="8">
        <f t="shared" si="185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s="10" t="s">
        <v>8272</v>
      </c>
      <c r="Q2970" t="s">
        <v>8273</v>
      </c>
      <c r="R2970" s="16">
        <f t="shared" si="186"/>
        <v>42585.523842592593</v>
      </c>
      <c r="S2970" s="16">
        <f t="shared" si="187"/>
        <v>42599.165972222225</v>
      </c>
    </row>
    <row r="2971" spans="1:19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9">
        <f t="shared" si="184"/>
        <v>163</v>
      </c>
      <c r="G2971" s="8">
        <f t="shared" si="185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s="10" t="s">
        <v>8272</v>
      </c>
      <c r="Q2971" t="s">
        <v>8273</v>
      </c>
      <c r="R2971" s="16">
        <f t="shared" si="186"/>
        <v>42097.786493055552</v>
      </c>
      <c r="S2971" s="16">
        <f t="shared" si="187"/>
        <v>42127.952083333337</v>
      </c>
    </row>
    <row r="2972" spans="1:19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9">
        <f t="shared" si="184"/>
        <v>106</v>
      </c>
      <c r="G2972" s="8">
        <f t="shared" si="185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s="10" t="s">
        <v>8272</v>
      </c>
      <c r="Q2972" t="s">
        <v>8273</v>
      </c>
      <c r="R2972" s="16">
        <f t="shared" si="186"/>
        <v>41808.669571759259</v>
      </c>
      <c r="S2972" s="16">
        <f t="shared" si="187"/>
        <v>41838.669571759259</v>
      </c>
    </row>
    <row r="2973" spans="1:19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9">
        <f t="shared" si="184"/>
        <v>100</v>
      </c>
      <c r="G2973" s="8">
        <f t="shared" si="185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s="10" t="s">
        <v>8272</v>
      </c>
      <c r="Q2973" t="s">
        <v>8273</v>
      </c>
      <c r="R2973" s="16">
        <f t="shared" si="186"/>
        <v>41852.658310185187</v>
      </c>
      <c r="S2973" s="16">
        <f t="shared" si="187"/>
        <v>41882.658310185187</v>
      </c>
    </row>
    <row r="2974" spans="1:19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9">
        <f t="shared" si="184"/>
        <v>105</v>
      </c>
      <c r="G2974" s="8">
        <f t="shared" si="185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s="10" t="s">
        <v>8272</v>
      </c>
      <c r="Q2974" t="s">
        <v>8273</v>
      </c>
      <c r="R2974" s="16">
        <f t="shared" si="186"/>
        <v>42694.110185185185</v>
      </c>
      <c r="S2974" s="16">
        <f t="shared" si="187"/>
        <v>42709.041666666672</v>
      </c>
    </row>
    <row r="2975" spans="1:19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9">
        <f t="shared" si="184"/>
        <v>175</v>
      </c>
      <c r="G2975" s="8">
        <f t="shared" si="185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s="10" t="s">
        <v>8272</v>
      </c>
      <c r="Q2975" t="s">
        <v>8273</v>
      </c>
      <c r="R2975" s="16">
        <f t="shared" si="186"/>
        <v>42341.818379629629</v>
      </c>
      <c r="S2975" s="16">
        <f t="shared" si="187"/>
        <v>42370.166666666672</v>
      </c>
    </row>
    <row r="2976" spans="1:19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9">
        <f t="shared" si="184"/>
        <v>102</v>
      </c>
      <c r="G2976" s="8">
        <f t="shared" si="185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s="10" t="s">
        <v>8272</v>
      </c>
      <c r="Q2976" t="s">
        <v>8273</v>
      </c>
      <c r="R2976" s="16">
        <f t="shared" si="186"/>
        <v>41880.061006944445</v>
      </c>
      <c r="S2976" s="16">
        <f t="shared" si="187"/>
        <v>41908.065972222219</v>
      </c>
    </row>
    <row r="2977" spans="1:19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9">
        <f t="shared" si="184"/>
        <v>100</v>
      </c>
      <c r="G2977" s="8">
        <f t="shared" si="185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s="10" t="s">
        <v>8272</v>
      </c>
      <c r="Q2977" t="s">
        <v>8273</v>
      </c>
      <c r="R2977" s="16">
        <f t="shared" si="186"/>
        <v>41941.683865740742</v>
      </c>
      <c r="S2977" s="16">
        <f t="shared" si="187"/>
        <v>41970.125</v>
      </c>
    </row>
    <row r="2978" spans="1:19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9">
        <f t="shared" si="184"/>
        <v>171</v>
      </c>
      <c r="G2978" s="8">
        <f t="shared" si="185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s="10" t="s">
        <v>8272</v>
      </c>
      <c r="Q2978" t="s">
        <v>8273</v>
      </c>
      <c r="R2978" s="16">
        <f t="shared" si="186"/>
        <v>42425.730671296296</v>
      </c>
      <c r="S2978" s="16">
        <f t="shared" si="187"/>
        <v>42442.5</v>
      </c>
    </row>
    <row r="2979" spans="1:19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9">
        <f t="shared" si="184"/>
        <v>114</v>
      </c>
      <c r="G2979" s="8">
        <f t="shared" si="185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s="10" t="s">
        <v>8272</v>
      </c>
      <c r="Q2979" t="s">
        <v>8273</v>
      </c>
      <c r="R2979" s="16">
        <f t="shared" si="186"/>
        <v>42026.88118055556</v>
      </c>
      <c r="S2979" s="16">
        <f t="shared" si="187"/>
        <v>42086.093055555553</v>
      </c>
    </row>
    <row r="2980" spans="1:19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9">
        <f t="shared" si="184"/>
        <v>129</v>
      </c>
      <c r="G2980" s="8">
        <f t="shared" si="185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s="10" t="s">
        <v>8272</v>
      </c>
      <c r="Q2980" t="s">
        <v>8273</v>
      </c>
      <c r="R2980" s="16">
        <f t="shared" si="186"/>
        <v>41922.640590277777</v>
      </c>
      <c r="S2980" s="16">
        <f t="shared" si="187"/>
        <v>41932.249305555553</v>
      </c>
    </row>
    <row r="2981" spans="1:19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9">
        <f t="shared" si="184"/>
        <v>101</v>
      </c>
      <c r="G2981" s="8">
        <f t="shared" si="185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s="10" t="s">
        <v>8272</v>
      </c>
      <c r="Q2981" t="s">
        <v>8273</v>
      </c>
      <c r="R2981" s="16">
        <f t="shared" si="186"/>
        <v>41993.824340277773</v>
      </c>
      <c r="S2981" s="16">
        <f t="shared" si="187"/>
        <v>42010.25</v>
      </c>
    </row>
    <row r="2982" spans="1:19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9">
        <f t="shared" si="184"/>
        <v>109</v>
      </c>
      <c r="G2982" s="8">
        <f t="shared" si="185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s="10" t="s">
        <v>8272</v>
      </c>
      <c r="Q2982" t="s">
        <v>8273</v>
      </c>
      <c r="R2982" s="16">
        <f t="shared" si="186"/>
        <v>42219.915856481486</v>
      </c>
      <c r="S2982" s="16">
        <f t="shared" si="187"/>
        <v>42240.083333333328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1">
        <f t="shared" si="184"/>
        <v>129</v>
      </c>
      <c r="G2983" s="8">
        <f t="shared" si="185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s="10" t="s">
        <v>8272</v>
      </c>
      <c r="Q2983" t="s">
        <v>8312</v>
      </c>
      <c r="R2983" s="16">
        <f t="shared" si="186"/>
        <v>42225.559675925921</v>
      </c>
      <c r="S2983" s="16">
        <f t="shared" si="187"/>
        <v>42270.559675925921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1">
        <f t="shared" si="184"/>
        <v>102</v>
      </c>
      <c r="G2984" s="8">
        <f t="shared" si="185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s="10" t="s">
        <v>8272</v>
      </c>
      <c r="Q2984" t="s">
        <v>8312</v>
      </c>
      <c r="R2984" s="16">
        <f t="shared" si="186"/>
        <v>42381.686840277776</v>
      </c>
      <c r="S2984" s="16">
        <f t="shared" si="187"/>
        <v>42411.686840277776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1">
        <f t="shared" si="184"/>
        <v>147</v>
      </c>
      <c r="G2985" s="8">
        <f t="shared" si="185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s="10" t="s">
        <v>8272</v>
      </c>
      <c r="Q2985" t="s">
        <v>8312</v>
      </c>
      <c r="R2985" s="16">
        <f t="shared" si="186"/>
        <v>41894.632361111115</v>
      </c>
      <c r="S2985" s="16">
        <f t="shared" si="187"/>
        <v>41954.674027777779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1">
        <f t="shared" si="184"/>
        <v>100</v>
      </c>
      <c r="G2986" s="8">
        <f t="shared" si="185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s="10" t="s">
        <v>8272</v>
      </c>
      <c r="Q2986" t="s">
        <v>8312</v>
      </c>
      <c r="R2986" s="16">
        <f t="shared" si="186"/>
        <v>42576.278715277775</v>
      </c>
      <c r="S2986" s="16">
        <f t="shared" si="187"/>
        <v>42606.278715277775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1">
        <f t="shared" si="184"/>
        <v>122</v>
      </c>
      <c r="G2987" s="8">
        <f t="shared" si="185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s="10" t="s">
        <v>8272</v>
      </c>
      <c r="Q2987" t="s">
        <v>8312</v>
      </c>
      <c r="R2987" s="16">
        <f t="shared" si="186"/>
        <v>42654.973703703698</v>
      </c>
      <c r="S2987" s="16">
        <f t="shared" si="187"/>
        <v>42674.166666666672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1">
        <f t="shared" si="184"/>
        <v>106</v>
      </c>
      <c r="G2988" s="8">
        <f t="shared" si="185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s="10" t="s">
        <v>8272</v>
      </c>
      <c r="Q2988" t="s">
        <v>8312</v>
      </c>
      <c r="R2988" s="16">
        <f t="shared" si="186"/>
        <v>42431.500069444446</v>
      </c>
      <c r="S2988" s="16">
        <f t="shared" si="187"/>
        <v>42491.458402777775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1">
        <f t="shared" si="184"/>
        <v>110</v>
      </c>
      <c r="G2989" s="8">
        <f t="shared" si="185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s="10" t="s">
        <v>8272</v>
      </c>
      <c r="Q2989" t="s">
        <v>8312</v>
      </c>
      <c r="R2989" s="16">
        <f t="shared" si="186"/>
        <v>42627.307303240741</v>
      </c>
      <c r="S2989" s="16">
        <f t="shared" si="187"/>
        <v>42656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1">
        <f t="shared" si="184"/>
        <v>100</v>
      </c>
      <c r="G2990" s="8">
        <f t="shared" si="185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s="10" t="s">
        <v>8272</v>
      </c>
      <c r="Q2990" t="s">
        <v>8312</v>
      </c>
      <c r="R2990" s="16">
        <f t="shared" si="186"/>
        <v>42511.362048611118</v>
      </c>
      <c r="S2990" s="16">
        <f t="shared" si="187"/>
        <v>42541.362048611118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1">
        <f t="shared" si="184"/>
        <v>177</v>
      </c>
      <c r="G2991" s="8">
        <f t="shared" si="185"/>
        <v>97</v>
      </c>
      <c r="H2991" t="s">
        <v>8218</v>
      </c>
      <c r="I2991" t="s">
        <v>8223</v>
      </c>
      <c r="J2991" t="s">
        <v>8245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s="10" t="s">
        <v>8272</v>
      </c>
      <c r="Q2991" t="s">
        <v>8312</v>
      </c>
      <c r="R2991" s="16">
        <f t="shared" si="186"/>
        <v>42337.02039351852</v>
      </c>
      <c r="S2991" s="16">
        <f t="shared" si="187"/>
        <v>42359.207638888889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1">
        <f t="shared" si="184"/>
        <v>100</v>
      </c>
      <c r="G2992" s="8">
        <f t="shared" si="185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s="10" t="s">
        <v>8272</v>
      </c>
      <c r="Q2992" t="s">
        <v>8312</v>
      </c>
      <c r="R2992" s="16">
        <f t="shared" si="186"/>
        <v>42341.57430555555</v>
      </c>
      <c r="S2992" s="16">
        <f t="shared" si="187"/>
        <v>42376.57430555555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1">
        <f t="shared" si="184"/>
        <v>103</v>
      </c>
      <c r="G2993" s="8">
        <f t="shared" si="185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s="10" t="s">
        <v>8272</v>
      </c>
      <c r="Q2993" t="s">
        <v>8312</v>
      </c>
      <c r="R2993" s="16">
        <f t="shared" si="186"/>
        <v>42740.837152777778</v>
      </c>
      <c r="S2993" s="16">
        <f t="shared" si="187"/>
        <v>42762.837152777778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1">
        <f t="shared" si="184"/>
        <v>105</v>
      </c>
      <c r="G2994" s="8">
        <f t="shared" si="185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s="10" t="s">
        <v>8272</v>
      </c>
      <c r="Q2994" t="s">
        <v>8312</v>
      </c>
      <c r="R2994" s="16">
        <f t="shared" si="186"/>
        <v>42622.767476851848</v>
      </c>
      <c r="S2994" s="16">
        <f t="shared" si="187"/>
        <v>42652.767476851848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1">
        <f t="shared" si="184"/>
        <v>100</v>
      </c>
      <c r="G2995" s="8">
        <f t="shared" si="185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s="10" t="s">
        <v>8272</v>
      </c>
      <c r="Q2995" t="s">
        <v>8312</v>
      </c>
      <c r="R2995" s="16">
        <f t="shared" si="186"/>
        <v>42390.838738425926</v>
      </c>
      <c r="S2995" s="16">
        <f t="shared" si="187"/>
        <v>42420.838738425926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1">
        <f t="shared" si="184"/>
        <v>458</v>
      </c>
      <c r="G2996" s="8">
        <f t="shared" si="185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s="10" t="s">
        <v>8272</v>
      </c>
      <c r="Q2996" t="s">
        <v>8312</v>
      </c>
      <c r="R2996" s="16">
        <f t="shared" si="186"/>
        <v>41885.478842592594</v>
      </c>
      <c r="S2996" s="16">
        <f t="shared" si="187"/>
        <v>41915.478842592594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1">
        <f t="shared" si="184"/>
        <v>105</v>
      </c>
      <c r="G2997" s="8">
        <f t="shared" si="185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s="10" t="s">
        <v>8272</v>
      </c>
      <c r="Q2997" t="s">
        <v>8312</v>
      </c>
      <c r="R2997" s="16">
        <f t="shared" si="186"/>
        <v>42724.665173611109</v>
      </c>
      <c r="S2997" s="16">
        <f t="shared" si="187"/>
        <v>42754.665173611109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1">
        <f t="shared" si="184"/>
        <v>172</v>
      </c>
      <c r="G2998" s="8">
        <f t="shared" si="185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s="10" t="s">
        <v>8272</v>
      </c>
      <c r="Q2998" t="s">
        <v>8312</v>
      </c>
      <c r="R2998" s="16">
        <f t="shared" si="186"/>
        <v>42090.912500000006</v>
      </c>
      <c r="S2998" s="16">
        <f t="shared" si="187"/>
        <v>42150.912500000006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1">
        <f t="shared" si="184"/>
        <v>104</v>
      </c>
      <c r="G2999" s="8">
        <f t="shared" si="185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s="10" t="s">
        <v>8272</v>
      </c>
      <c r="Q2999" t="s">
        <v>8312</v>
      </c>
      <c r="R2999" s="16">
        <f t="shared" si="186"/>
        <v>42775.733715277776</v>
      </c>
      <c r="S2999" s="16">
        <f t="shared" si="187"/>
        <v>42793.207638888889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1">
        <f t="shared" si="184"/>
        <v>103</v>
      </c>
      <c r="G3000" s="8">
        <f t="shared" si="185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s="10" t="s">
        <v>8272</v>
      </c>
      <c r="Q3000" t="s">
        <v>8312</v>
      </c>
      <c r="R3000" s="16">
        <f t="shared" si="186"/>
        <v>41778.193622685183</v>
      </c>
      <c r="S3000" s="16">
        <f t="shared" si="187"/>
        <v>41806.184027777781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1">
        <f t="shared" si="184"/>
        <v>119</v>
      </c>
      <c r="G3001" s="8">
        <f t="shared" si="185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s="10" t="s">
        <v>8272</v>
      </c>
      <c r="Q3001" t="s">
        <v>8312</v>
      </c>
      <c r="R3001" s="16">
        <f t="shared" si="186"/>
        <v>42780.740277777775</v>
      </c>
      <c r="S3001" s="16">
        <f t="shared" si="187"/>
        <v>42795.083333333328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1">
        <f t="shared" si="184"/>
        <v>100</v>
      </c>
      <c r="G3002" s="8">
        <f t="shared" si="185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s="10" t="s">
        <v>8272</v>
      </c>
      <c r="Q3002" t="s">
        <v>8312</v>
      </c>
      <c r="R3002" s="16">
        <f t="shared" si="186"/>
        <v>42752.827199074076</v>
      </c>
      <c r="S3002" s="16">
        <f t="shared" si="187"/>
        <v>42766.75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1">
        <f t="shared" si="184"/>
        <v>319</v>
      </c>
      <c r="G3003" s="8">
        <f t="shared" si="185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s="10" t="s">
        <v>8272</v>
      </c>
      <c r="Q3003" t="s">
        <v>8312</v>
      </c>
      <c r="R3003" s="16">
        <f t="shared" si="186"/>
        <v>42534.895625000005</v>
      </c>
      <c r="S3003" s="16">
        <f t="shared" si="187"/>
        <v>42564.895625000005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1">
        <f t="shared" si="184"/>
        <v>109</v>
      </c>
      <c r="G3004" s="8">
        <f t="shared" si="185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s="10" t="s">
        <v>8272</v>
      </c>
      <c r="Q3004" t="s">
        <v>8312</v>
      </c>
      <c r="R3004" s="16">
        <f t="shared" si="186"/>
        <v>41239.83625</v>
      </c>
      <c r="S3004" s="16">
        <f t="shared" si="187"/>
        <v>41269.83625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1">
        <f t="shared" si="184"/>
        <v>101</v>
      </c>
      <c r="G3005" s="8">
        <f t="shared" si="185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s="10" t="s">
        <v>8272</v>
      </c>
      <c r="Q3005" t="s">
        <v>8312</v>
      </c>
      <c r="R3005" s="16">
        <f t="shared" si="186"/>
        <v>42398.849259259259</v>
      </c>
      <c r="S3005" s="16">
        <f t="shared" si="187"/>
        <v>42430.249305555553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1">
        <f t="shared" si="184"/>
        <v>113</v>
      </c>
      <c r="G3006" s="8">
        <f t="shared" si="185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s="10" t="s">
        <v>8272</v>
      </c>
      <c r="Q3006" t="s">
        <v>8312</v>
      </c>
      <c r="R3006" s="16">
        <f t="shared" si="186"/>
        <v>41928.881064814814</v>
      </c>
      <c r="S3006" s="16">
        <f t="shared" si="187"/>
        <v>41958.922731481478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1">
        <f t="shared" si="184"/>
        <v>120</v>
      </c>
      <c r="G3007" s="8">
        <f t="shared" si="185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s="10" t="s">
        <v>8272</v>
      </c>
      <c r="Q3007" t="s">
        <v>8312</v>
      </c>
      <c r="R3007" s="16">
        <f t="shared" si="186"/>
        <v>41888.674826388888</v>
      </c>
      <c r="S3007" s="16">
        <f t="shared" si="187"/>
        <v>41918.674826388888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1">
        <f t="shared" si="184"/>
        <v>108</v>
      </c>
      <c r="G3008" s="8">
        <f t="shared" si="185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s="10" t="s">
        <v>8272</v>
      </c>
      <c r="Q3008" t="s">
        <v>8312</v>
      </c>
      <c r="R3008" s="16">
        <f t="shared" si="186"/>
        <v>41957.756840277783</v>
      </c>
      <c r="S3008" s="16">
        <f t="shared" si="187"/>
        <v>41987.756840277783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1">
        <f t="shared" si="184"/>
        <v>180</v>
      </c>
      <c r="G3009" s="8">
        <f t="shared" si="185"/>
        <v>54</v>
      </c>
      <c r="H3009" t="s">
        <v>8218</v>
      </c>
      <c r="I3009" t="s">
        <v>8223</v>
      </c>
      <c r="J3009" t="s">
        <v>8245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s="10" t="s">
        <v>8272</v>
      </c>
      <c r="Q3009" t="s">
        <v>8312</v>
      </c>
      <c r="R3009" s="16">
        <f t="shared" si="186"/>
        <v>42098.216238425928</v>
      </c>
      <c r="S3009" s="16">
        <f t="shared" si="187"/>
        <v>42119.216238425928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1">
        <f t="shared" si="184"/>
        <v>101</v>
      </c>
      <c r="G3010" s="8">
        <f t="shared" si="185"/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s="10" t="s">
        <v>8272</v>
      </c>
      <c r="Q3010" t="s">
        <v>8312</v>
      </c>
      <c r="R3010" s="16">
        <f t="shared" si="186"/>
        <v>42360.212025462963</v>
      </c>
      <c r="S3010" s="16">
        <f t="shared" si="187"/>
        <v>42390.212025462963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1">
        <f t="shared" ref="F3011:F3074" si="188">IFERROR(ROUND(E3011/D3011*100,0),0)</f>
        <v>120</v>
      </c>
      <c r="G3011" s="8">
        <f t="shared" ref="G3011:G3074" si="189">ROUND(E3011/N3011,2)</f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s="10" t="s">
        <v>8272</v>
      </c>
      <c r="Q3011" t="s">
        <v>8312</v>
      </c>
      <c r="R3011" s="16">
        <f t="shared" ref="R3011:R3074" si="190">(((L3011/60)/60)/24)+DATE(1970,1,1)</f>
        <v>41939.569907407407</v>
      </c>
      <c r="S3011" s="16">
        <f t="shared" ref="S3011:S3074" si="191">(((K3011/60)/60)/24)+DATE(1970,1,1)</f>
        <v>41969.611574074079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1">
        <f t="shared" si="188"/>
        <v>158</v>
      </c>
      <c r="G3012" s="8">
        <f t="shared" si="189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s="10" t="s">
        <v>8272</v>
      </c>
      <c r="Q3012" t="s">
        <v>8312</v>
      </c>
      <c r="R3012" s="16">
        <f t="shared" si="190"/>
        <v>41996.832395833335</v>
      </c>
      <c r="S3012" s="16">
        <f t="shared" si="191"/>
        <v>42056.832395833335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1">
        <f t="shared" si="188"/>
        <v>124</v>
      </c>
      <c r="G3013" s="8">
        <f t="shared" si="189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s="10" t="s">
        <v>8272</v>
      </c>
      <c r="Q3013" t="s">
        <v>8312</v>
      </c>
      <c r="R3013" s="16">
        <f t="shared" si="190"/>
        <v>42334.468935185185</v>
      </c>
      <c r="S3013" s="16">
        <f t="shared" si="191"/>
        <v>42361.957638888889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1">
        <f t="shared" si="188"/>
        <v>117</v>
      </c>
      <c r="G3014" s="8">
        <f t="shared" si="189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s="10" t="s">
        <v>8272</v>
      </c>
      <c r="Q3014" t="s">
        <v>8312</v>
      </c>
      <c r="R3014" s="16">
        <f t="shared" si="190"/>
        <v>42024.702893518523</v>
      </c>
      <c r="S3014" s="16">
        <f t="shared" si="191"/>
        <v>42045.702893518523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1">
        <f t="shared" si="188"/>
        <v>157</v>
      </c>
      <c r="G3015" s="8">
        <f t="shared" si="189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s="10" t="s">
        <v>8272</v>
      </c>
      <c r="Q3015" t="s">
        <v>8312</v>
      </c>
      <c r="R3015" s="16">
        <f t="shared" si="190"/>
        <v>42146.836215277777</v>
      </c>
      <c r="S3015" s="16">
        <f t="shared" si="191"/>
        <v>42176.836215277777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1">
        <f t="shared" si="188"/>
        <v>113</v>
      </c>
      <c r="G3016" s="8">
        <f t="shared" si="189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s="10" t="s">
        <v>8272</v>
      </c>
      <c r="Q3016" t="s">
        <v>8312</v>
      </c>
      <c r="R3016" s="16">
        <f t="shared" si="190"/>
        <v>41920.123611111114</v>
      </c>
      <c r="S3016" s="16">
        <f t="shared" si="191"/>
        <v>41948.208333333336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1">
        <f t="shared" si="188"/>
        <v>103</v>
      </c>
      <c r="G3017" s="8">
        <f t="shared" si="189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s="10" t="s">
        <v>8272</v>
      </c>
      <c r="Q3017" t="s">
        <v>8312</v>
      </c>
      <c r="R3017" s="16">
        <f t="shared" si="190"/>
        <v>41785.72729166667</v>
      </c>
      <c r="S3017" s="16">
        <f t="shared" si="191"/>
        <v>41801.166666666664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1">
        <f t="shared" si="188"/>
        <v>103</v>
      </c>
      <c r="G3018" s="8">
        <f t="shared" si="189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s="10" t="s">
        <v>8272</v>
      </c>
      <c r="Q3018" t="s">
        <v>8312</v>
      </c>
      <c r="R3018" s="16">
        <f t="shared" si="190"/>
        <v>41778.548055555555</v>
      </c>
      <c r="S3018" s="16">
        <f t="shared" si="191"/>
        <v>41838.548055555555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1">
        <f t="shared" si="188"/>
        <v>106</v>
      </c>
      <c r="G3019" s="8">
        <f t="shared" si="189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s="10" t="s">
        <v>8272</v>
      </c>
      <c r="Q3019" t="s">
        <v>8312</v>
      </c>
      <c r="R3019" s="16">
        <f t="shared" si="190"/>
        <v>41841.850034722222</v>
      </c>
      <c r="S3019" s="16">
        <f t="shared" si="191"/>
        <v>41871.850034722222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1">
        <f t="shared" si="188"/>
        <v>101</v>
      </c>
      <c r="G3020" s="8">
        <f t="shared" si="189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s="10" t="s">
        <v>8272</v>
      </c>
      <c r="Q3020" t="s">
        <v>8312</v>
      </c>
      <c r="R3020" s="16">
        <f t="shared" si="190"/>
        <v>42163.29833333334</v>
      </c>
      <c r="S3020" s="16">
        <f t="shared" si="191"/>
        <v>42205.916666666672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1">
        <f t="shared" si="188"/>
        <v>121</v>
      </c>
      <c r="G3021" s="8">
        <f t="shared" si="189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s="10" t="s">
        <v>8272</v>
      </c>
      <c r="Q3021" t="s">
        <v>8312</v>
      </c>
      <c r="R3021" s="16">
        <f t="shared" si="190"/>
        <v>41758.833564814813</v>
      </c>
      <c r="S3021" s="16">
        <f t="shared" si="191"/>
        <v>41786.125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1">
        <f t="shared" si="188"/>
        <v>101</v>
      </c>
      <c r="G3022" s="8">
        <f t="shared" si="189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s="10" t="s">
        <v>8272</v>
      </c>
      <c r="Q3022" t="s">
        <v>8312</v>
      </c>
      <c r="R3022" s="16">
        <f t="shared" si="190"/>
        <v>42170.846446759257</v>
      </c>
      <c r="S3022" s="16">
        <f t="shared" si="191"/>
        <v>42230.846446759257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1">
        <f t="shared" si="188"/>
        <v>116</v>
      </c>
      <c r="G3023" s="8">
        <f t="shared" si="189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s="10" t="s">
        <v>8272</v>
      </c>
      <c r="Q3023" t="s">
        <v>8312</v>
      </c>
      <c r="R3023" s="16">
        <f t="shared" si="190"/>
        <v>42660.618854166663</v>
      </c>
      <c r="S3023" s="16">
        <f t="shared" si="191"/>
        <v>42696.249305555553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1">
        <f t="shared" si="188"/>
        <v>101</v>
      </c>
      <c r="G3024" s="8">
        <f t="shared" si="189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s="10" t="s">
        <v>8272</v>
      </c>
      <c r="Q3024" t="s">
        <v>8312</v>
      </c>
      <c r="R3024" s="16">
        <f t="shared" si="190"/>
        <v>42564.95380787037</v>
      </c>
      <c r="S3024" s="16">
        <f t="shared" si="191"/>
        <v>42609.95380787037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1">
        <f t="shared" si="188"/>
        <v>103</v>
      </c>
      <c r="G3025" s="8">
        <f t="shared" si="189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s="10" t="s">
        <v>8272</v>
      </c>
      <c r="Q3025" t="s">
        <v>8312</v>
      </c>
      <c r="R3025" s="16">
        <f t="shared" si="190"/>
        <v>42121.675763888896</v>
      </c>
      <c r="S3025" s="16">
        <f t="shared" si="191"/>
        <v>42166.675763888896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1">
        <f t="shared" si="188"/>
        <v>246</v>
      </c>
      <c r="G3026" s="8">
        <f t="shared" si="189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s="10" t="s">
        <v>8272</v>
      </c>
      <c r="Q3026" t="s">
        <v>8312</v>
      </c>
      <c r="R3026" s="16">
        <f t="shared" si="190"/>
        <v>41158.993923611109</v>
      </c>
      <c r="S3026" s="16">
        <f t="shared" si="191"/>
        <v>41188.993923611109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1">
        <f t="shared" si="188"/>
        <v>302</v>
      </c>
      <c r="G3027" s="8">
        <f t="shared" si="189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s="10" t="s">
        <v>8272</v>
      </c>
      <c r="Q3027" t="s">
        <v>8312</v>
      </c>
      <c r="R3027" s="16">
        <f t="shared" si="190"/>
        <v>41761.509409722225</v>
      </c>
      <c r="S3027" s="16">
        <f t="shared" si="191"/>
        <v>41789.666666666664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1">
        <f t="shared" si="188"/>
        <v>143</v>
      </c>
      <c r="G3028" s="8">
        <f t="shared" si="189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s="10" t="s">
        <v>8272</v>
      </c>
      <c r="Q3028" t="s">
        <v>8312</v>
      </c>
      <c r="R3028" s="16">
        <f t="shared" si="190"/>
        <v>42783.459398148145</v>
      </c>
      <c r="S3028" s="16">
        <f t="shared" si="191"/>
        <v>42797.459398148145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1">
        <f t="shared" si="188"/>
        <v>131</v>
      </c>
      <c r="G3029" s="8">
        <f t="shared" si="189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s="10" t="s">
        <v>8272</v>
      </c>
      <c r="Q3029" t="s">
        <v>8312</v>
      </c>
      <c r="R3029" s="16">
        <f t="shared" si="190"/>
        <v>42053.704293981486</v>
      </c>
      <c r="S3029" s="16">
        <f t="shared" si="191"/>
        <v>42083.662627314814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1">
        <f t="shared" si="188"/>
        <v>168</v>
      </c>
      <c r="G3030" s="8">
        <f t="shared" si="189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s="10" t="s">
        <v>8272</v>
      </c>
      <c r="Q3030" t="s">
        <v>8312</v>
      </c>
      <c r="R3030" s="16">
        <f t="shared" si="190"/>
        <v>42567.264178240745</v>
      </c>
      <c r="S3030" s="16">
        <f t="shared" si="191"/>
        <v>42597.264178240745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1">
        <f t="shared" si="188"/>
        <v>110</v>
      </c>
      <c r="G3031" s="8">
        <f t="shared" si="189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s="10" t="s">
        <v>8272</v>
      </c>
      <c r="Q3031" t="s">
        <v>8312</v>
      </c>
      <c r="R3031" s="16">
        <f t="shared" si="190"/>
        <v>41932.708877314813</v>
      </c>
      <c r="S3031" s="16">
        <f t="shared" si="191"/>
        <v>41961.190972222219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1">
        <f t="shared" si="188"/>
        <v>107</v>
      </c>
      <c r="G3032" s="8">
        <f t="shared" si="189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s="10" t="s">
        <v>8272</v>
      </c>
      <c r="Q3032" t="s">
        <v>8312</v>
      </c>
      <c r="R3032" s="16">
        <f t="shared" si="190"/>
        <v>42233.747349537036</v>
      </c>
      <c r="S3032" s="16">
        <f t="shared" si="191"/>
        <v>42263.747349537036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1">
        <f t="shared" si="188"/>
        <v>100</v>
      </c>
      <c r="G3033" s="8">
        <f t="shared" si="189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s="10" t="s">
        <v>8272</v>
      </c>
      <c r="Q3033" t="s">
        <v>8312</v>
      </c>
      <c r="R3033" s="16">
        <f t="shared" si="190"/>
        <v>42597.882488425923</v>
      </c>
      <c r="S3033" s="16">
        <f t="shared" si="191"/>
        <v>42657.882488425923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1">
        <f t="shared" si="188"/>
        <v>127</v>
      </c>
      <c r="G3034" s="8">
        <f t="shared" si="189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s="10" t="s">
        <v>8272</v>
      </c>
      <c r="Q3034" t="s">
        <v>8312</v>
      </c>
      <c r="R3034" s="16">
        <f t="shared" si="190"/>
        <v>42228.044664351852</v>
      </c>
      <c r="S3034" s="16">
        <f t="shared" si="191"/>
        <v>42258.044664351852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1">
        <f t="shared" si="188"/>
        <v>147</v>
      </c>
      <c r="G3035" s="8">
        <f t="shared" si="189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s="10" t="s">
        <v>8272</v>
      </c>
      <c r="Q3035" t="s">
        <v>8312</v>
      </c>
      <c r="R3035" s="16">
        <f t="shared" si="190"/>
        <v>42570.110243055555</v>
      </c>
      <c r="S3035" s="16">
        <f t="shared" si="191"/>
        <v>42600.110243055555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1">
        <f t="shared" si="188"/>
        <v>113</v>
      </c>
      <c r="G3036" s="8">
        <f t="shared" si="189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s="10" t="s">
        <v>8272</v>
      </c>
      <c r="Q3036" t="s">
        <v>8312</v>
      </c>
      <c r="R3036" s="16">
        <f t="shared" si="190"/>
        <v>42644.535358796296</v>
      </c>
      <c r="S3036" s="16">
        <f t="shared" si="191"/>
        <v>42675.165972222225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1">
        <f t="shared" si="188"/>
        <v>109</v>
      </c>
      <c r="G3037" s="8">
        <f t="shared" si="189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s="10" t="s">
        <v>8272</v>
      </c>
      <c r="Q3037" t="s">
        <v>8312</v>
      </c>
      <c r="R3037" s="16">
        <f t="shared" si="190"/>
        <v>41368.560289351852</v>
      </c>
      <c r="S3037" s="16">
        <f t="shared" si="191"/>
        <v>41398.560289351852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1">
        <f t="shared" si="188"/>
        <v>127</v>
      </c>
      <c r="G3038" s="8">
        <f t="shared" si="189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s="10" t="s">
        <v>8272</v>
      </c>
      <c r="Q3038" t="s">
        <v>8312</v>
      </c>
      <c r="R3038" s="16">
        <f t="shared" si="190"/>
        <v>41466.785231481481</v>
      </c>
      <c r="S3038" s="16">
        <f t="shared" si="191"/>
        <v>41502.499305555553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1">
        <f t="shared" si="188"/>
        <v>213</v>
      </c>
      <c r="G3039" s="8">
        <f t="shared" si="189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s="10" t="s">
        <v>8272</v>
      </c>
      <c r="Q3039" t="s">
        <v>8312</v>
      </c>
      <c r="R3039" s="16">
        <f t="shared" si="190"/>
        <v>40378.893206018518</v>
      </c>
      <c r="S3039" s="16">
        <f t="shared" si="191"/>
        <v>40453.207638888889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1">
        <f t="shared" si="188"/>
        <v>101</v>
      </c>
      <c r="G3040" s="8">
        <f t="shared" si="189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s="10" t="s">
        <v>8272</v>
      </c>
      <c r="Q3040" t="s">
        <v>8312</v>
      </c>
      <c r="R3040" s="16">
        <f t="shared" si="190"/>
        <v>42373.252280092594</v>
      </c>
      <c r="S3040" s="16">
        <f t="shared" si="191"/>
        <v>42433.252280092594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1">
        <f t="shared" si="188"/>
        <v>109</v>
      </c>
      <c r="G3041" s="8">
        <f t="shared" si="189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s="10" t="s">
        <v>8272</v>
      </c>
      <c r="Q3041" t="s">
        <v>8312</v>
      </c>
      <c r="R3041" s="16">
        <f t="shared" si="190"/>
        <v>41610.794421296298</v>
      </c>
      <c r="S3041" s="16">
        <f t="shared" si="191"/>
        <v>41637.332638888889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1">
        <f t="shared" si="188"/>
        <v>108</v>
      </c>
      <c r="G3042" s="8">
        <f t="shared" si="189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s="10" t="s">
        <v>8272</v>
      </c>
      <c r="Q3042" t="s">
        <v>8312</v>
      </c>
      <c r="R3042" s="16">
        <f t="shared" si="190"/>
        <v>42177.791909722218</v>
      </c>
      <c r="S3042" s="16">
        <f t="shared" si="191"/>
        <v>42181.958333333328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1">
        <f t="shared" si="188"/>
        <v>110</v>
      </c>
      <c r="G3043" s="8">
        <f t="shared" si="189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s="10" t="s">
        <v>8272</v>
      </c>
      <c r="Q3043" t="s">
        <v>8312</v>
      </c>
      <c r="R3043" s="16">
        <f t="shared" si="190"/>
        <v>42359.868611111116</v>
      </c>
      <c r="S3043" s="16">
        <f t="shared" si="191"/>
        <v>42389.868611111116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1">
        <f t="shared" si="188"/>
        <v>128</v>
      </c>
      <c r="G3044" s="8">
        <f t="shared" si="189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s="10" t="s">
        <v>8272</v>
      </c>
      <c r="Q3044" t="s">
        <v>8312</v>
      </c>
      <c r="R3044" s="16">
        <f t="shared" si="190"/>
        <v>42253.688043981485</v>
      </c>
      <c r="S3044" s="16">
        <f t="shared" si="191"/>
        <v>42283.688043981485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1">
        <f t="shared" si="188"/>
        <v>110</v>
      </c>
      <c r="G3045" s="8">
        <f t="shared" si="189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s="10" t="s">
        <v>8272</v>
      </c>
      <c r="Q3045" t="s">
        <v>8312</v>
      </c>
      <c r="R3045" s="16">
        <f t="shared" si="190"/>
        <v>42083.070590277777</v>
      </c>
      <c r="S3045" s="16">
        <f t="shared" si="191"/>
        <v>42110.118055555555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1">
        <f t="shared" si="188"/>
        <v>109</v>
      </c>
      <c r="G3046" s="8">
        <f t="shared" si="189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s="10" t="s">
        <v>8272</v>
      </c>
      <c r="Q3046" t="s">
        <v>8312</v>
      </c>
      <c r="R3046" s="16">
        <f t="shared" si="190"/>
        <v>42387.7268287037</v>
      </c>
      <c r="S3046" s="16">
        <f t="shared" si="191"/>
        <v>42402.7268287037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1">
        <f t="shared" si="188"/>
        <v>133</v>
      </c>
      <c r="G3047" s="8">
        <f t="shared" si="189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s="10" t="s">
        <v>8272</v>
      </c>
      <c r="Q3047" t="s">
        <v>8312</v>
      </c>
      <c r="R3047" s="16">
        <f t="shared" si="190"/>
        <v>41843.155729166669</v>
      </c>
      <c r="S3047" s="16">
        <f t="shared" si="191"/>
        <v>41873.155729166669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1">
        <f t="shared" si="188"/>
        <v>191</v>
      </c>
      <c r="G3048" s="8">
        <f t="shared" si="189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s="10" t="s">
        <v>8272</v>
      </c>
      <c r="Q3048" t="s">
        <v>8312</v>
      </c>
      <c r="R3048" s="16">
        <f t="shared" si="190"/>
        <v>41862.803078703706</v>
      </c>
      <c r="S3048" s="16">
        <f t="shared" si="191"/>
        <v>41892.202777777777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1">
        <f t="shared" si="188"/>
        <v>149</v>
      </c>
      <c r="G3049" s="8">
        <f t="shared" si="189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s="10" t="s">
        <v>8272</v>
      </c>
      <c r="Q3049" t="s">
        <v>8312</v>
      </c>
      <c r="R3049" s="16">
        <f t="shared" si="190"/>
        <v>42443.989050925928</v>
      </c>
      <c r="S3049" s="16">
        <f t="shared" si="191"/>
        <v>42487.552777777775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1">
        <f t="shared" si="188"/>
        <v>166</v>
      </c>
      <c r="G3050" s="8">
        <f t="shared" si="189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s="10" t="s">
        <v>8272</v>
      </c>
      <c r="Q3050" t="s">
        <v>8312</v>
      </c>
      <c r="R3050" s="16">
        <f t="shared" si="190"/>
        <v>41975.901180555549</v>
      </c>
      <c r="S3050" s="16">
        <f t="shared" si="191"/>
        <v>42004.890277777777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1">
        <f t="shared" si="188"/>
        <v>107</v>
      </c>
      <c r="G3051" s="8">
        <f t="shared" si="189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s="10" t="s">
        <v>8272</v>
      </c>
      <c r="Q3051" t="s">
        <v>8312</v>
      </c>
      <c r="R3051" s="16">
        <f t="shared" si="190"/>
        <v>42139.014525462961</v>
      </c>
      <c r="S3051" s="16">
        <f t="shared" si="191"/>
        <v>42169.014525462961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1">
        <f t="shared" si="188"/>
        <v>106</v>
      </c>
      <c r="G3052" s="8">
        <f t="shared" si="189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s="10" t="s">
        <v>8272</v>
      </c>
      <c r="Q3052" t="s">
        <v>8312</v>
      </c>
      <c r="R3052" s="16">
        <f t="shared" si="190"/>
        <v>42465.16851851852</v>
      </c>
      <c r="S3052" s="16">
        <f t="shared" si="191"/>
        <v>42495.16851851852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1">
        <f t="shared" si="188"/>
        <v>24</v>
      </c>
      <c r="G3053" s="8">
        <f t="shared" si="189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s="10" t="s">
        <v>8272</v>
      </c>
      <c r="Q3053" t="s">
        <v>8312</v>
      </c>
      <c r="R3053" s="16">
        <f t="shared" si="190"/>
        <v>42744.416030092587</v>
      </c>
      <c r="S3053" s="16">
        <f t="shared" si="191"/>
        <v>42774.416030092587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1">
        <f t="shared" si="188"/>
        <v>0</v>
      </c>
      <c r="G3054" s="8">
        <f t="shared" si="189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s="10" t="s">
        <v>8272</v>
      </c>
      <c r="Q3054" t="s">
        <v>8312</v>
      </c>
      <c r="R3054" s="16">
        <f t="shared" si="190"/>
        <v>42122.670069444444</v>
      </c>
      <c r="S3054" s="16">
        <f t="shared" si="191"/>
        <v>42152.665972222225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1">
        <f t="shared" si="188"/>
        <v>0</v>
      </c>
      <c r="G3055" s="8">
        <f t="shared" si="189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s="10" t="s">
        <v>8272</v>
      </c>
      <c r="Q3055" t="s">
        <v>8312</v>
      </c>
      <c r="R3055" s="16">
        <f t="shared" si="190"/>
        <v>41862.761724537035</v>
      </c>
      <c r="S3055" s="16">
        <f t="shared" si="191"/>
        <v>41914.165972222225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1">
        <f t="shared" si="188"/>
        <v>0</v>
      </c>
      <c r="G3056" s="8" t="e">
        <f t="shared" si="189"/>
        <v>#DIV/0!</v>
      </c>
      <c r="H3056" t="s">
        <v>8220</v>
      </c>
      <c r="I3056" t="s">
        <v>8223</v>
      </c>
      <c r="J3056" t="s">
        <v>8245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s="10" t="s">
        <v>8272</v>
      </c>
      <c r="Q3056" t="s">
        <v>8312</v>
      </c>
      <c r="R3056" s="16">
        <f t="shared" si="190"/>
        <v>42027.832800925928</v>
      </c>
      <c r="S3056" s="16">
        <f t="shared" si="191"/>
        <v>42065.044444444444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1">
        <f t="shared" si="188"/>
        <v>0</v>
      </c>
      <c r="G3057" s="8">
        <f t="shared" si="189"/>
        <v>1</v>
      </c>
      <c r="H3057" t="s">
        <v>8220</v>
      </c>
      <c r="I3057" t="s">
        <v>8223</v>
      </c>
      <c r="J3057" t="s">
        <v>8245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s="10" t="s">
        <v>8272</v>
      </c>
      <c r="Q3057" t="s">
        <v>8312</v>
      </c>
      <c r="R3057" s="16">
        <f t="shared" si="190"/>
        <v>41953.95821759259</v>
      </c>
      <c r="S3057" s="16">
        <f t="shared" si="191"/>
        <v>42013.95821759259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1">
        <f t="shared" si="188"/>
        <v>0</v>
      </c>
      <c r="G3058" s="8" t="e">
        <f t="shared" si="189"/>
        <v>#DIV/0!</v>
      </c>
      <c r="H3058" t="s">
        <v>8220</v>
      </c>
      <c r="I3058" t="s">
        <v>8223</v>
      </c>
      <c r="J3058" t="s">
        <v>8245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s="10" t="s">
        <v>8272</v>
      </c>
      <c r="Q3058" t="s">
        <v>8312</v>
      </c>
      <c r="R3058" s="16">
        <f t="shared" si="190"/>
        <v>41851.636388888888</v>
      </c>
      <c r="S3058" s="16">
        <f t="shared" si="191"/>
        <v>41911.636388888888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1">
        <f t="shared" si="188"/>
        <v>0</v>
      </c>
      <c r="G3059" s="8" t="e">
        <f t="shared" si="189"/>
        <v>#DIV/0!</v>
      </c>
      <c r="H3059" t="s">
        <v>8220</v>
      </c>
      <c r="I3059" t="s">
        <v>8224</v>
      </c>
      <c r="J3059" t="s">
        <v>8246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s="10" t="s">
        <v>8272</v>
      </c>
      <c r="Q3059" t="s">
        <v>8312</v>
      </c>
      <c r="R3059" s="16">
        <f t="shared" si="190"/>
        <v>42433.650590277779</v>
      </c>
      <c r="S3059" s="16">
        <f t="shared" si="191"/>
        <v>42463.608923611115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1">
        <f t="shared" si="188"/>
        <v>0</v>
      </c>
      <c r="G3060" s="8">
        <f t="shared" si="189"/>
        <v>1</v>
      </c>
      <c r="H3060" t="s">
        <v>8220</v>
      </c>
      <c r="I3060" t="s">
        <v>8236</v>
      </c>
      <c r="J3060" t="s">
        <v>8248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s="10" t="s">
        <v>8272</v>
      </c>
      <c r="Q3060" t="s">
        <v>8312</v>
      </c>
      <c r="R3060" s="16">
        <f t="shared" si="190"/>
        <v>42460.374305555553</v>
      </c>
      <c r="S3060" s="16">
        <f t="shared" si="191"/>
        <v>42510.374305555553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1">
        <f t="shared" si="188"/>
        <v>3</v>
      </c>
      <c r="G3061" s="8">
        <f t="shared" si="189"/>
        <v>41</v>
      </c>
      <c r="H3061" t="s">
        <v>8220</v>
      </c>
      <c r="I3061" t="s">
        <v>8223</v>
      </c>
      <c r="J3061" t="s">
        <v>8245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s="10" t="s">
        <v>8272</v>
      </c>
      <c r="Q3061" t="s">
        <v>8312</v>
      </c>
      <c r="R3061" s="16">
        <f t="shared" si="190"/>
        <v>41829.935717592591</v>
      </c>
      <c r="S3061" s="16">
        <f t="shared" si="191"/>
        <v>41859.935717592591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1">
        <f t="shared" si="188"/>
        <v>0</v>
      </c>
      <c r="G3062" s="8">
        <f t="shared" si="189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s="10" t="s">
        <v>8272</v>
      </c>
      <c r="Q3062" t="s">
        <v>8312</v>
      </c>
      <c r="R3062" s="16">
        <f t="shared" si="190"/>
        <v>42245.274699074071</v>
      </c>
      <c r="S3062" s="16">
        <f t="shared" si="191"/>
        <v>42275.274699074071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1">
        <f t="shared" si="188"/>
        <v>0</v>
      </c>
      <c r="G3063" s="8" t="e">
        <f t="shared" si="189"/>
        <v>#DIV/0!</v>
      </c>
      <c r="H3063" t="s">
        <v>8220</v>
      </c>
      <c r="I3063" t="s">
        <v>8223</v>
      </c>
      <c r="J3063" t="s">
        <v>8245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s="10" t="s">
        <v>8272</v>
      </c>
      <c r="Q3063" t="s">
        <v>8312</v>
      </c>
      <c r="R3063" s="16">
        <f t="shared" si="190"/>
        <v>41834.784120370372</v>
      </c>
      <c r="S3063" s="16">
        <f t="shared" si="191"/>
        <v>41864.784120370372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1">
        <f t="shared" si="188"/>
        <v>67</v>
      </c>
      <c r="G3064" s="8">
        <f t="shared" si="189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s="10" t="s">
        <v>8272</v>
      </c>
      <c r="Q3064" t="s">
        <v>8312</v>
      </c>
      <c r="R3064" s="16">
        <f t="shared" si="190"/>
        <v>42248.535787037035</v>
      </c>
      <c r="S3064" s="16">
        <f t="shared" si="191"/>
        <v>42277.75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1">
        <f t="shared" si="188"/>
        <v>20</v>
      </c>
      <c r="G3065" s="8">
        <f t="shared" si="189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s="10" t="s">
        <v>8272</v>
      </c>
      <c r="Q3065" t="s">
        <v>8312</v>
      </c>
      <c r="R3065" s="16">
        <f t="shared" si="190"/>
        <v>42630.922893518517</v>
      </c>
      <c r="S3065" s="16">
        <f t="shared" si="191"/>
        <v>42665.922893518517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1">
        <f t="shared" si="188"/>
        <v>11</v>
      </c>
      <c r="G3066" s="8">
        <f t="shared" si="189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s="10" t="s">
        <v>8272</v>
      </c>
      <c r="Q3066" t="s">
        <v>8312</v>
      </c>
      <c r="R3066" s="16">
        <f t="shared" si="190"/>
        <v>42299.130162037036</v>
      </c>
      <c r="S3066" s="16">
        <f t="shared" si="191"/>
        <v>42330.290972222225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1">
        <f t="shared" si="188"/>
        <v>0</v>
      </c>
      <c r="G3067" s="8">
        <f t="shared" si="189"/>
        <v>5</v>
      </c>
      <c r="H3067" t="s">
        <v>8220</v>
      </c>
      <c r="I3067" t="s">
        <v>8223</v>
      </c>
      <c r="J3067" t="s">
        <v>8245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s="10" t="s">
        <v>8272</v>
      </c>
      <c r="Q3067" t="s">
        <v>8312</v>
      </c>
      <c r="R3067" s="16">
        <f t="shared" si="190"/>
        <v>41825.055231481485</v>
      </c>
      <c r="S3067" s="16">
        <f t="shared" si="191"/>
        <v>41850.055231481485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1">
        <f t="shared" si="188"/>
        <v>12</v>
      </c>
      <c r="G3068" s="8">
        <f t="shared" si="189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s="10" t="s">
        <v>8272</v>
      </c>
      <c r="Q3068" t="s">
        <v>8312</v>
      </c>
      <c r="R3068" s="16">
        <f t="shared" si="190"/>
        <v>42531.228437500002</v>
      </c>
      <c r="S3068" s="16">
        <f t="shared" si="191"/>
        <v>42561.228437500002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1">
        <f t="shared" si="188"/>
        <v>3</v>
      </c>
      <c r="G3069" s="8">
        <f t="shared" si="189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s="10" t="s">
        <v>8272</v>
      </c>
      <c r="Q3069" t="s">
        <v>8312</v>
      </c>
      <c r="R3069" s="16">
        <f t="shared" si="190"/>
        <v>42226.938414351855</v>
      </c>
      <c r="S3069" s="16">
        <f t="shared" si="191"/>
        <v>42256.938414351855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1">
        <f t="shared" si="188"/>
        <v>0</v>
      </c>
      <c r="G3070" s="8">
        <f t="shared" si="189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s="10" t="s">
        <v>8272</v>
      </c>
      <c r="Q3070" t="s">
        <v>8312</v>
      </c>
      <c r="R3070" s="16">
        <f t="shared" si="190"/>
        <v>42263.691574074073</v>
      </c>
      <c r="S3070" s="16">
        <f t="shared" si="191"/>
        <v>42293.691574074073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1">
        <f t="shared" si="188"/>
        <v>14</v>
      </c>
      <c r="G3071" s="8">
        <f t="shared" si="189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s="10" t="s">
        <v>8272</v>
      </c>
      <c r="Q3071" t="s">
        <v>8312</v>
      </c>
      <c r="R3071" s="16">
        <f t="shared" si="190"/>
        <v>41957.833726851852</v>
      </c>
      <c r="S3071" s="16">
        <f t="shared" si="191"/>
        <v>41987.833726851852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1">
        <f t="shared" si="188"/>
        <v>3</v>
      </c>
      <c r="G3072" s="8">
        <f t="shared" si="189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s="10" t="s">
        <v>8272</v>
      </c>
      <c r="Q3072" t="s">
        <v>8312</v>
      </c>
      <c r="R3072" s="16">
        <f t="shared" si="190"/>
        <v>42690.733437499999</v>
      </c>
      <c r="S3072" s="16">
        <f t="shared" si="191"/>
        <v>42711.733437499999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1">
        <f t="shared" si="188"/>
        <v>60</v>
      </c>
      <c r="G3073" s="8">
        <f t="shared" si="189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s="10" t="s">
        <v>8272</v>
      </c>
      <c r="Q3073" t="s">
        <v>8312</v>
      </c>
      <c r="R3073" s="16">
        <f t="shared" si="190"/>
        <v>42097.732418981483</v>
      </c>
      <c r="S3073" s="16">
        <f t="shared" si="191"/>
        <v>42115.249305555553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1">
        <f t="shared" si="188"/>
        <v>0</v>
      </c>
      <c r="G3074" s="8">
        <f t="shared" si="189"/>
        <v>1</v>
      </c>
      <c r="H3074" t="s">
        <v>8220</v>
      </c>
      <c r="I3074" t="s">
        <v>8223</v>
      </c>
      <c r="J3074" t="s">
        <v>8245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s="10" t="s">
        <v>8272</v>
      </c>
      <c r="Q3074" t="s">
        <v>8312</v>
      </c>
      <c r="R3074" s="16">
        <f t="shared" si="190"/>
        <v>42658.690532407403</v>
      </c>
      <c r="S3074" s="16">
        <f t="shared" si="191"/>
        <v>42673.073611111111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1">
        <f t="shared" ref="F3075:F3138" si="192">IFERROR(ROUND(E3075/D3075*100,0),0)</f>
        <v>0</v>
      </c>
      <c r="G3075" s="8">
        <f t="shared" ref="G3075:G3138" si="193">ROUND(E3075/N3075,2)</f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s="10" t="s">
        <v>8272</v>
      </c>
      <c r="Q3075" t="s">
        <v>8312</v>
      </c>
      <c r="R3075" s="16">
        <f t="shared" ref="R3075:R3138" si="194">(((L3075/60)/60)/24)+DATE(1970,1,1)</f>
        <v>42111.684027777781</v>
      </c>
      <c r="S3075" s="16">
        <f t="shared" ref="S3075:S3138" si="195">(((K3075/60)/60)/24)+DATE(1970,1,1)</f>
        <v>42169.804861111115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1">
        <f t="shared" si="192"/>
        <v>0</v>
      </c>
      <c r="G3076" s="8">
        <f t="shared" si="193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s="10" t="s">
        <v>8272</v>
      </c>
      <c r="Q3076" t="s">
        <v>8312</v>
      </c>
      <c r="R3076" s="16">
        <f t="shared" si="194"/>
        <v>42409.571284722217</v>
      </c>
      <c r="S3076" s="16">
        <f t="shared" si="195"/>
        <v>42439.571284722217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1">
        <f t="shared" si="192"/>
        <v>9</v>
      </c>
      <c r="G3077" s="8">
        <f t="shared" si="193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s="10" t="s">
        <v>8272</v>
      </c>
      <c r="Q3077" t="s">
        <v>8312</v>
      </c>
      <c r="R3077" s="16">
        <f t="shared" si="194"/>
        <v>42551.102314814809</v>
      </c>
      <c r="S3077" s="16">
        <f t="shared" si="195"/>
        <v>42601.102314814809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1">
        <f t="shared" si="192"/>
        <v>15</v>
      </c>
      <c r="G3078" s="8">
        <f t="shared" si="193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s="10" t="s">
        <v>8272</v>
      </c>
      <c r="Q3078" t="s">
        <v>8312</v>
      </c>
      <c r="R3078" s="16">
        <f t="shared" si="194"/>
        <v>42226.651886574073</v>
      </c>
      <c r="S3078" s="16">
        <f t="shared" si="195"/>
        <v>42286.651886574073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1">
        <f t="shared" si="192"/>
        <v>0</v>
      </c>
      <c r="G3079" s="8">
        <f t="shared" si="193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s="10" t="s">
        <v>8272</v>
      </c>
      <c r="Q3079" t="s">
        <v>8312</v>
      </c>
      <c r="R3079" s="16">
        <f t="shared" si="194"/>
        <v>42766.956921296296</v>
      </c>
      <c r="S3079" s="16">
        <f t="shared" si="195"/>
        <v>42796.956921296296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1">
        <f t="shared" si="192"/>
        <v>0</v>
      </c>
      <c r="G3080" s="8">
        <f t="shared" si="193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s="10" t="s">
        <v>8272</v>
      </c>
      <c r="Q3080" t="s">
        <v>8312</v>
      </c>
      <c r="R3080" s="16">
        <f t="shared" si="194"/>
        <v>42031.138831018514</v>
      </c>
      <c r="S3080" s="16">
        <f t="shared" si="195"/>
        <v>42061.138831018514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1">
        <f t="shared" si="192"/>
        <v>1</v>
      </c>
      <c r="G3081" s="8">
        <f t="shared" si="193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s="10" t="s">
        <v>8272</v>
      </c>
      <c r="Q3081" t="s">
        <v>8312</v>
      </c>
      <c r="R3081" s="16">
        <f t="shared" si="194"/>
        <v>42055.713368055556</v>
      </c>
      <c r="S3081" s="16">
        <f t="shared" si="195"/>
        <v>42085.671701388885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1">
        <f t="shared" si="192"/>
        <v>0</v>
      </c>
      <c r="G3082" s="8">
        <f t="shared" si="193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s="10" t="s">
        <v>8272</v>
      </c>
      <c r="Q3082" t="s">
        <v>8312</v>
      </c>
      <c r="R3082" s="16">
        <f t="shared" si="194"/>
        <v>41940.028287037036</v>
      </c>
      <c r="S3082" s="16">
        <f t="shared" si="195"/>
        <v>42000.0699537037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1">
        <f t="shared" si="192"/>
        <v>0</v>
      </c>
      <c r="G3083" s="8">
        <f t="shared" si="193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s="10" t="s">
        <v>8272</v>
      </c>
      <c r="Q3083" t="s">
        <v>8312</v>
      </c>
      <c r="R3083" s="16">
        <f t="shared" si="194"/>
        <v>42237.181608796294</v>
      </c>
      <c r="S3083" s="16">
        <f t="shared" si="195"/>
        <v>42267.181608796294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1">
        <f t="shared" si="192"/>
        <v>0</v>
      </c>
      <c r="G3084" s="8" t="e">
        <f t="shared" si="193"/>
        <v>#DIV/0!</v>
      </c>
      <c r="H3084" t="s">
        <v>8220</v>
      </c>
      <c r="I3084" t="s">
        <v>8223</v>
      </c>
      <c r="J3084" t="s">
        <v>8245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s="10" t="s">
        <v>8272</v>
      </c>
      <c r="Q3084" t="s">
        <v>8312</v>
      </c>
      <c r="R3084" s="16">
        <f t="shared" si="194"/>
        <v>42293.922986111109</v>
      </c>
      <c r="S3084" s="16">
        <f t="shared" si="195"/>
        <v>42323.96465277778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1">
        <f t="shared" si="192"/>
        <v>0</v>
      </c>
      <c r="G3085" s="8">
        <f t="shared" si="193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s="10" t="s">
        <v>8272</v>
      </c>
      <c r="Q3085" t="s">
        <v>8312</v>
      </c>
      <c r="R3085" s="16">
        <f t="shared" si="194"/>
        <v>41853.563402777778</v>
      </c>
      <c r="S3085" s="16">
        <f t="shared" si="195"/>
        <v>41883.208333333336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1">
        <f t="shared" si="192"/>
        <v>12</v>
      </c>
      <c r="G3086" s="8">
        <f t="shared" si="193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s="10" t="s">
        <v>8272</v>
      </c>
      <c r="Q3086" t="s">
        <v>8312</v>
      </c>
      <c r="R3086" s="16">
        <f t="shared" si="194"/>
        <v>42100.723738425921</v>
      </c>
      <c r="S3086" s="16">
        <f t="shared" si="195"/>
        <v>42129.783333333333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1">
        <f t="shared" si="192"/>
        <v>2</v>
      </c>
      <c r="G3087" s="8">
        <f t="shared" si="193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s="10" t="s">
        <v>8272</v>
      </c>
      <c r="Q3087" t="s">
        <v>8312</v>
      </c>
      <c r="R3087" s="16">
        <f t="shared" si="194"/>
        <v>42246.883784722217</v>
      </c>
      <c r="S3087" s="16">
        <f t="shared" si="195"/>
        <v>42276.883784722217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1">
        <f t="shared" si="192"/>
        <v>0</v>
      </c>
      <c r="G3088" s="8">
        <f t="shared" si="193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s="10" t="s">
        <v>8272</v>
      </c>
      <c r="Q3088" t="s">
        <v>8312</v>
      </c>
      <c r="R3088" s="16">
        <f t="shared" si="194"/>
        <v>42173.67082175926</v>
      </c>
      <c r="S3088" s="16">
        <f t="shared" si="195"/>
        <v>42233.67082175926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1">
        <f t="shared" si="192"/>
        <v>1</v>
      </c>
      <c r="G3089" s="8">
        <f t="shared" si="193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s="10" t="s">
        <v>8272</v>
      </c>
      <c r="Q3089" t="s">
        <v>8312</v>
      </c>
      <c r="R3089" s="16">
        <f t="shared" si="194"/>
        <v>42665.150347222225</v>
      </c>
      <c r="S3089" s="16">
        <f t="shared" si="195"/>
        <v>42725.192013888889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1">
        <f t="shared" si="192"/>
        <v>0</v>
      </c>
      <c r="G3090" s="8">
        <f t="shared" si="193"/>
        <v>42</v>
      </c>
      <c r="H3090" t="s">
        <v>8220</v>
      </c>
      <c r="I3090" t="s">
        <v>8223</v>
      </c>
      <c r="J3090" t="s">
        <v>8245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s="10" t="s">
        <v>8272</v>
      </c>
      <c r="Q3090" t="s">
        <v>8312</v>
      </c>
      <c r="R3090" s="16">
        <f t="shared" si="194"/>
        <v>41981.57230324074</v>
      </c>
      <c r="S3090" s="16">
        <f t="shared" si="195"/>
        <v>42012.570138888885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1">
        <f t="shared" si="192"/>
        <v>23</v>
      </c>
      <c r="G3091" s="8">
        <f t="shared" si="193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s="10" t="s">
        <v>8272</v>
      </c>
      <c r="Q3091" t="s">
        <v>8312</v>
      </c>
      <c r="R3091" s="16">
        <f t="shared" si="194"/>
        <v>42528.542627314819</v>
      </c>
      <c r="S3091" s="16">
        <f t="shared" si="195"/>
        <v>42560.082638888889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1">
        <f t="shared" si="192"/>
        <v>5</v>
      </c>
      <c r="G3092" s="8">
        <f t="shared" si="193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s="10" t="s">
        <v>8272</v>
      </c>
      <c r="Q3092" t="s">
        <v>8312</v>
      </c>
      <c r="R3092" s="16">
        <f t="shared" si="194"/>
        <v>42065.818807870368</v>
      </c>
      <c r="S3092" s="16">
        <f t="shared" si="195"/>
        <v>42125.777141203704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1">
        <f t="shared" si="192"/>
        <v>16</v>
      </c>
      <c r="G3093" s="8">
        <f t="shared" si="193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s="10" t="s">
        <v>8272</v>
      </c>
      <c r="Q3093" t="s">
        <v>8312</v>
      </c>
      <c r="R3093" s="16">
        <f t="shared" si="194"/>
        <v>42566.948414351849</v>
      </c>
      <c r="S3093" s="16">
        <f t="shared" si="195"/>
        <v>42596.948414351849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1">
        <f t="shared" si="192"/>
        <v>1</v>
      </c>
      <c r="G3094" s="8">
        <f t="shared" si="193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s="10" t="s">
        <v>8272</v>
      </c>
      <c r="Q3094" t="s">
        <v>8312</v>
      </c>
      <c r="R3094" s="16">
        <f t="shared" si="194"/>
        <v>42255.619351851856</v>
      </c>
      <c r="S3094" s="16">
        <f t="shared" si="195"/>
        <v>42292.916666666672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1">
        <f t="shared" si="192"/>
        <v>23</v>
      </c>
      <c r="G3095" s="8">
        <f t="shared" si="193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s="10" t="s">
        <v>8272</v>
      </c>
      <c r="Q3095" t="s">
        <v>8312</v>
      </c>
      <c r="R3095" s="16">
        <f t="shared" si="194"/>
        <v>41760.909039351849</v>
      </c>
      <c r="S3095" s="16">
        <f t="shared" si="195"/>
        <v>41791.165972222225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1">
        <f t="shared" si="192"/>
        <v>0</v>
      </c>
      <c r="G3096" s="8">
        <f t="shared" si="193"/>
        <v>25</v>
      </c>
      <c r="H3096" t="s">
        <v>8220</v>
      </c>
      <c r="I3096" t="s">
        <v>8223</v>
      </c>
      <c r="J3096" t="s">
        <v>8245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s="10" t="s">
        <v>8272</v>
      </c>
      <c r="Q3096" t="s">
        <v>8312</v>
      </c>
      <c r="R3096" s="16">
        <f t="shared" si="194"/>
        <v>42207.795787037037</v>
      </c>
      <c r="S3096" s="16">
        <f t="shared" si="195"/>
        <v>42267.795787037037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1">
        <f t="shared" si="192"/>
        <v>0</v>
      </c>
      <c r="G3097" s="8">
        <f t="shared" si="193"/>
        <v>50</v>
      </c>
      <c r="H3097" t="s">
        <v>8220</v>
      </c>
      <c r="I3097" t="s">
        <v>8223</v>
      </c>
      <c r="J3097" t="s">
        <v>8245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s="10" t="s">
        <v>8272</v>
      </c>
      <c r="Q3097" t="s">
        <v>8312</v>
      </c>
      <c r="R3097" s="16">
        <f t="shared" si="194"/>
        <v>42523.025231481486</v>
      </c>
      <c r="S3097" s="16">
        <f t="shared" si="195"/>
        <v>42583.025231481486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1">
        <f t="shared" si="192"/>
        <v>4</v>
      </c>
      <c r="G3098" s="8">
        <f t="shared" si="193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s="10" t="s">
        <v>8272</v>
      </c>
      <c r="Q3098" t="s">
        <v>8312</v>
      </c>
      <c r="R3098" s="16">
        <f t="shared" si="194"/>
        <v>42114.825532407413</v>
      </c>
      <c r="S3098" s="16">
        <f t="shared" si="195"/>
        <v>42144.825532407413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1">
        <f t="shared" si="192"/>
        <v>17</v>
      </c>
      <c r="G3099" s="8">
        <f t="shared" si="193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s="10" t="s">
        <v>8272</v>
      </c>
      <c r="Q3099" t="s">
        <v>8312</v>
      </c>
      <c r="R3099" s="16">
        <f t="shared" si="194"/>
        <v>42629.503483796296</v>
      </c>
      <c r="S3099" s="16">
        <f t="shared" si="195"/>
        <v>42650.583333333328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1">
        <f t="shared" si="192"/>
        <v>4</v>
      </c>
      <c r="G3100" s="8">
        <f t="shared" si="193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s="10" t="s">
        <v>8272</v>
      </c>
      <c r="Q3100" t="s">
        <v>8312</v>
      </c>
      <c r="R3100" s="16">
        <f t="shared" si="194"/>
        <v>42359.792233796295</v>
      </c>
      <c r="S3100" s="16">
        <f t="shared" si="195"/>
        <v>42408.01180555555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1">
        <f t="shared" si="192"/>
        <v>14</v>
      </c>
      <c r="G3101" s="8">
        <f t="shared" si="193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s="10" t="s">
        <v>8272</v>
      </c>
      <c r="Q3101" t="s">
        <v>8312</v>
      </c>
      <c r="R3101" s="16">
        <f t="shared" si="194"/>
        <v>42382.189710648148</v>
      </c>
      <c r="S3101" s="16">
        <f t="shared" si="195"/>
        <v>42412.189710648148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1">
        <f t="shared" si="192"/>
        <v>15</v>
      </c>
      <c r="G3102" s="8">
        <f t="shared" si="193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s="10" t="s">
        <v>8272</v>
      </c>
      <c r="Q3102" t="s">
        <v>8312</v>
      </c>
      <c r="R3102" s="16">
        <f t="shared" si="194"/>
        <v>41902.622395833336</v>
      </c>
      <c r="S3102" s="16">
        <f t="shared" si="195"/>
        <v>41932.622395833336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1">
        <f t="shared" si="192"/>
        <v>12</v>
      </c>
      <c r="G3103" s="8">
        <f t="shared" si="193"/>
        <v>25</v>
      </c>
      <c r="H3103" t="s">
        <v>8220</v>
      </c>
      <c r="I3103" t="s">
        <v>8229</v>
      </c>
      <c r="J3103" t="s">
        <v>8248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s="10" t="s">
        <v>8272</v>
      </c>
      <c r="Q3103" t="s">
        <v>8312</v>
      </c>
      <c r="R3103" s="16">
        <f t="shared" si="194"/>
        <v>42171.383530092593</v>
      </c>
      <c r="S3103" s="16">
        <f t="shared" si="195"/>
        <v>42201.330555555556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1">
        <f t="shared" si="192"/>
        <v>39</v>
      </c>
      <c r="G3104" s="8">
        <f t="shared" si="193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s="10" t="s">
        <v>8272</v>
      </c>
      <c r="Q3104" t="s">
        <v>8312</v>
      </c>
      <c r="R3104" s="16">
        <f t="shared" si="194"/>
        <v>42555.340486111112</v>
      </c>
      <c r="S3104" s="16">
        <f t="shared" si="195"/>
        <v>42605.340486111112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1">
        <f t="shared" si="192"/>
        <v>0</v>
      </c>
      <c r="G3105" s="8">
        <f t="shared" si="193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s="10" t="s">
        <v>8272</v>
      </c>
      <c r="Q3105" t="s">
        <v>8312</v>
      </c>
      <c r="R3105" s="16">
        <f t="shared" si="194"/>
        <v>42107.156319444446</v>
      </c>
      <c r="S3105" s="16">
        <f t="shared" si="195"/>
        <v>42167.156319444446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1">
        <f t="shared" si="192"/>
        <v>30</v>
      </c>
      <c r="G3106" s="8">
        <f t="shared" si="193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s="10" t="s">
        <v>8272</v>
      </c>
      <c r="Q3106" t="s">
        <v>8312</v>
      </c>
      <c r="R3106" s="16">
        <f t="shared" si="194"/>
        <v>42006.908692129626</v>
      </c>
      <c r="S3106" s="16">
        <f t="shared" si="195"/>
        <v>42038.083333333328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1">
        <f t="shared" si="192"/>
        <v>42</v>
      </c>
      <c r="G3107" s="8">
        <f t="shared" si="193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s="10" t="s">
        <v>8272</v>
      </c>
      <c r="Q3107" t="s">
        <v>8312</v>
      </c>
      <c r="R3107" s="16">
        <f t="shared" si="194"/>
        <v>41876.718935185185</v>
      </c>
      <c r="S3107" s="16">
        <f t="shared" si="195"/>
        <v>41931.208333333336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1">
        <f t="shared" si="192"/>
        <v>4</v>
      </c>
      <c r="G3108" s="8">
        <f t="shared" si="193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s="10" t="s">
        <v>8272</v>
      </c>
      <c r="Q3108" t="s">
        <v>8312</v>
      </c>
      <c r="R3108" s="16">
        <f t="shared" si="194"/>
        <v>42241.429120370376</v>
      </c>
      <c r="S3108" s="16">
        <f t="shared" si="195"/>
        <v>42263.916666666672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1">
        <f t="shared" si="192"/>
        <v>20</v>
      </c>
      <c r="G3109" s="8">
        <f t="shared" si="193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s="10" t="s">
        <v>8272</v>
      </c>
      <c r="Q3109" t="s">
        <v>8312</v>
      </c>
      <c r="R3109" s="16">
        <f t="shared" si="194"/>
        <v>42128.814247685179</v>
      </c>
      <c r="S3109" s="16">
        <f t="shared" si="195"/>
        <v>42135.814247685179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1">
        <f t="shared" si="192"/>
        <v>0</v>
      </c>
      <c r="G3110" s="8">
        <f t="shared" si="193"/>
        <v>13</v>
      </c>
      <c r="H3110" t="s">
        <v>8220</v>
      </c>
      <c r="I3110" t="s">
        <v>8223</v>
      </c>
      <c r="J3110" t="s">
        <v>8245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s="10" t="s">
        <v>8272</v>
      </c>
      <c r="Q3110" t="s">
        <v>8312</v>
      </c>
      <c r="R3110" s="16">
        <f t="shared" si="194"/>
        <v>42062.680486111116</v>
      </c>
      <c r="S3110" s="16">
        <f t="shared" si="195"/>
        <v>42122.638819444444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1">
        <f t="shared" si="192"/>
        <v>25</v>
      </c>
      <c r="G3111" s="8">
        <f t="shared" si="193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s="10" t="s">
        <v>8272</v>
      </c>
      <c r="Q3111" t="s">
        <v>8312</v>
      </c>
      <c r="R3111" s="16">
        <f t="shared" si="194"/>
        <v>41844.125115740739</v>
      </c>
      <c r="S3111" s="16">
        <f t="shared" si="195"/>
        <v>41879.125115740739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1">
        <f t="shared" si="192"/>
        <v>0</v>
      </c>
      <c r="G3112" s="8">
        <f t="shared" si="193"/>
        <v>10</v>
      </c>
      <c r="H3112" t="s">
        <v>8220</v>
      </c>
      <c r="I3112" t="s">
        <v>8223</v>
      </c>
      <c r="J3112" t="s">
        <v>8245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s="10" t="s">
        <v>8272</v>
      </c>
      <c r="Q3112" t="s">
        <v>8312</v>
      </c>
      <c r="R3112" s="16">
        <f t="shared" si="194"/>
        <v>42745.031469907408</v>
      </c>
      <c r="S3112" s="16">
        <f t="shared" si="195"/>
        <v>42785.031469907408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1">
        <f t="shared" si="192"/>
        <v>27</v>
      </c>
      <c r="G3113" s="8">
        <f t="shared" si="193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s="10" t="s">
        <v>8272</v>
      </c>
      <c r="Q3113" t="s">
        <v>8312</v>
      </c>
      <c r="R3113" s="16">
        <f t="shared" si="194"/>
        <v>41885.595138888886</v>
      </c>
      <c r="S3113" s="16">
        <f t="shared" si="195"/>
        <v>41916.595138888886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1">
        <f t="shared" si="192"/>
        <v>5</v>
      </c>
      <c r="G3114" s="8">
        <f t="shared" si="193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s="10" t="s">
        <v>8272</v>
      </c>
      <c r="Q3114" t="s">
        <v>8312</v>
      </c>
      <c r="R3114" s="16">
        <f t="shared" si="194"/>
        <v>42615.121921296297</v>
      </c>
      <c r="S3114" s="16">
        <f t="shared" si="195"/>
        <v>42675.121921296297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1">
        <f t="shared" si="192"/>
        <v>4</v>
      </c>
      <c r="G3115" s="8">
        <f t="shared" si="193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s="10" t="s">
        <v>8272</v>
      </c>
      <c r="Q3115" t="s">
        <v>8312</v>
      </c>
      <c r="R3115" s="16">
        <f t="shared" si="194"/>
        <v>42081.731273148151</v>
      </c>
      <c r="S3115" s="16">
        <f t="shared" si="195"/>
        <v>42111.731273148151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1">
        <f t="shared" si="192"/>
        <v>0</v>
      </c>
      <c r="G3116" s="8" t="e">
        <f t="shared" si="193"/>
        <v>#DIV/0!</v>
      </c>
      <c r="H3116" t="s">
        <v>8220</v>
      </c>
      <c r="I3116" t="s">
        <v>8223</v>
      </c>
      <c r="J3116" t="s">
        <v>8245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s="10" t="s">
        <v>8272</v>
      </c>
      <c r="Q3116" t="s">
        <v>8312</v>
      </c>
      <c r="R3116" s="16">
        <f t="shared" si="194"/>
        <v>41843.632523148146</v>
      </c>
      <c r="S3116" s="16">
        <f t="shared" si="195"/>
        <v>41903.632523148146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1">
        <f t="shared" si="192"/>
        <v>3</v>
      </c>
      <c r="G3117" s="8">
        <f t="shared" si="193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s="10" t="s">
        <v>8272</v>
      </c>
      <c r="Q3117" t="s">
        <v>8312</v>
      </c>
      <c r="R3117" s="16">
        <f t="shared" si="194"/>
        <v>42496.447071759263</v>
      </c>
      <c r="S3117" s="16">
        <f t="shared" si="195"/>
        <v>42526.447071759263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1">
        <f t="shared" si="192"/>
        <v>57</v>
      </c>
      <c r="G3118" s="8">
        <f t="shared" si="193"/>
        <v>43</v>
      </c>
      <c r="H3118" t="s">
        <v>8220</v>
      </c>
      <c r="I3118" t="s">
        <v>8223</v>
      </c>
      <c r="J3118" t="s">
        <v>8245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s="10" t="s">
        <v>8272</v>
      </c>
      <c r="Q3118" t="s">
        <v>8312</v>
      </c>
      <c r="R3118" s="16">
        <f t="shared" si="194"/>
        <v>42081.515335648146</v>
      </c>
      <c r="S3118" s="16">
        <f t="shared" si="195"/>
        <v>42095.515335648146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1">
        <f t="shared" si="192"/>
        <v>0</v>
      </c>
      <c r="G3119" s="8">
        <f t="shared" si="193"/>
        <v>1</v>
      </c>
      <c r="H3119" t="s">
        <v>8220</v>
      </c>
      <c r="I3119" t="s">
        <v>8224</v>
      </c>
      <c r="J3119" t="s">
        <v>8246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s="10" t="s">
        <v>8272</v>
      </c>
      <c r="Q3119" t="s">
        <v>8312</v>
      </c>
      <c r="R3119" s="16">
        <f t="shared" si="194"/>
        <v>42509.374537037031</v>
      </c>
      <c r="S3119" s="16">
        <f t="shared" si="195"/>
        <v>42517.55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1">
        <f t="shared" si="192"/>
        <v>0</v>
      </c>
      <c r="G3120" s="8">
        <f t="shared" si="193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s="10" t="s">
        <v>8272</v>
      </c>
      <c r="Q3120" t="s">
        <v>8312</v>
      </c>
      <c r="R3120" s="16">
        <f t="shared" si="194"/>
        <v>42534.649571759262</v>
      </c>
      <c r="S3120" s="16">
        <f t="shared" si="195"/>
        <v>42553.649571759262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1">
        <f t="shared" si="192"/>
        <v>0</v>
      </c>
      <c r="G3121" s="8">
        <f t="shared" si="193"/>
        <v>5</v>
      </c>
      <c r="H3121" t="s">
        <v>8220</v>
      </c>
      <c r="I3121" t="s">
        <v>8223</v>
      </c>
      <c r="J3121" t="s">
        <v>8245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s="10" t="s">
        <v>8272</v>
      </c>
      <c r="Q3121" t="s">
        <v>8312</v>
      </c>
      <c r="R3121" s="16">
        <f t="shared" si="194"/>
        <v>42060.04550925926</v>
      </c>
      <c r="S3121" s="16">
        <f t="shared" si="195"/>
        <v>42090.003842592589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1">
        <f t="shared" si="192"/>
        <v>0</v>
      </c>
      <c r="G3122" s="8">
        <f t="shared" si="193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s="10" t="s">
        <v>8272</v>
      </c>
      <c r="Q3122" t="s">
        <v>8312</v>
      </c>
      <c r="R3122" s="16">
        <f t="shared" si="194"/>
        <v>42435.942083333335</v>
      </c>
      <c r="S3122" s="16">
        <f t="shared" si="195"/>
        <v>42495.900416666671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1">
        <f t="shared" si="192"/>
        <v>1</v>
      </c>
      <c r="G3123" s="8">
        <f t="shared" si="193"/>
        <v>10</v>
      </c>
      <c r="H3123" t="s">
        <v>8219</v>
      </c>
      <c r="I3123" t="s">
        <v>8228</v>
      </c>
      <c r="J3123" t="s">
        <v>8250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s="10" t="s">
        <v>8272</v>
      </c>
      <c r="Q3123" t="s">
        <v>8312</v>
      </c>
      <c r="R3123" s="16">
        <f t="shared" si="194"/>
        <v>41848.679803240739</v>
      </c>
      <c r="S3123" s="16">
        <f t="shared" si="195"/>
        <v>41908.679803240739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1">
        <f t="shared" si="192"/>
        <v>58</v>
      </c>
      <c r="G3124" s="8">
        <f t="shared" si="193"/>
        <v>58</v>
      </c>
      <c r="H3124" t="s">
        <v>8219</v>
      </c>
      <c r="I3124" t="s">
        <v>8223</v>
      </c>
      <c r="J3124" t="s">
        <v>8245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s="10" t="s">
        <v>8272</v>
      </c>
      <c r="Q3124" t="s">
        <v>8312</v>
      </c>
      <c r="R3124" s="16">
        <f t="shared" si="194"/>
        <v>42678.932083333333</v>
      </c>
      <c r="S3124" s="16">
        <f t="shared" si="195"/>
        <v>42683.973750000005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1">
        <f t="shared" si="192"/>
        <v>68</v>
      </c>
      <c r="G3125" s="8">
        <f t="shared" si="193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s="10" t="s">
        <v>8272</v>
      </c>
      <c r="Q3125" t="s">
        <v>8312</v>
      </c>
      <c r="R3125" s="16">
        <f t="shared" si="194"/>
        <v>42530.993032407408</v>
      </c>
      <c r="S3125" s="16">
        <f t="shared" si="195"/>
        <v>42560.993032407408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1">
        <f t="shared" si="192"/>
        <v>0</v>
      </c>
      <c r="G3126" s="8">
        <f t="shared" si="193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s="10" t="s">
        <v>8272</v>
      </c>
      <c r="Q3126" t="s">
        <v>8312</v>
      </c>
      <c r="R3126" s="16">
        <f t="shared" si="194"/>
        <v>41977.780104166668</v>
      </c>
      <c r="S3126" s="16">
        <f t="shared" si="195"/>
        <v>42037.780104166668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1">
        <f t="shared" si="192"/>
        <v>0</v>
      </c>
      <c r="G3127" s="8" t="e">
        <f t="shared" si="193"/>
        <v>#DIV/0!</v>
      </c>
      <c r="H3127" t="s">
        <v>8219</v>
      </c>
      <c r="I3127" t="s">
        <v>8223</v>
      </c>
      <c r="J3127" t="s">
        <v>8245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s="10" t="s">
        <v>8272</v>
      </c>
      <c r="Q3127" t="s">
        <v>8312</v>
      </c>
      <c r="R3127" s="16">
        <f t="shared" si="194"/>
        <v>42346.20685185185</v>
      </c>
      <c r="S3127" s="16">
        <f t="shared" si="195"/>
        <v>42376.20685185185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1">
        <f t="shared" si="192"/>
        <v>4</v>
      </c>
      <c r="G3128" s="8">
        <f t="shared" si="193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s="10" t="s">
        <v>8272</v>
      </c>
      <c r="Q3128" t="s">
        <v>8312</v>
      </c>
      <c r="R3128" s="16">
        <f t="shared" si="194"/>
        <v>42427.01807870371</v>
      </c>
      <c r="S3128" s="16">
        <f t="shared" si="195"/>
        <v>42456.976412037038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1">
        <f t="shared" si="192"/>
        <v>0</v>
      </c>
      <c r="G3129" s="8" t="e">
        <f t="shared" si="193"/>
        <v>#DIV/0!</v>
      </c>
      <c r="H3129" t="s">
        <v>8219</v>
      </c>
      <c r="I3129" t="s">
        <v>8223</v>
      </c>
      <c r="J3129" t="s">
        <v>8245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s="10" t="s">
        <v>8272</v>
      </c>
      <c r="Q3129" t="s">
        <v>8312</v>
      </c>
      <c r="R3129" s="16">
        <f t="shared" si="194"/>
        <v>42034.856817129628</v>
      </c>
      <c r="S3129" s="16">
        <f t="shared" si="195"/>
        <v>42064.856817129628</v>
      </c>
    </row>
    <row r="3130" spans="1:19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9">
        <f t="shared" si="192"/>
        <v>109</v>
      </c>
      <c r="G3130" s="8">
        <f t="shared" si="193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s="10" t="s">
        <v>8272</v>
      </c>
      <c r="Q3130" t="s">
        <v>8273</v>
      </c>
      <c r="R3130" s="16">
        <f t="shared" si="194"/>
        <v>42780.825706018513</v>
      </c>
      <c r="S3130" s="16">
        <f t="shared" si="195"/>
        <v>42810.784039351856</v>
      </c>
    </row>
    <row r="3131" spans="1:19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9">
        <f t="shared" si="192"/>
        <v>1</v>
      </c>
      <c r="G3131" s="8">
        <f t="shared" si="193"/>
        <v>10</v>
      </c>
      <c r="H3131" t="s">
        <v>8221</v>
      </c>
      <c r="I3131" t="s">
        <v>8223</v>
      </c>
      <c r="J3131" t="s">
        <v>8245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s="10" t="s">
        <v>8272</v>
      </c>
      <c r="Q3131" t="s">
        <v>8273</v>
      </c>
      <c r="R3131" s="16">
        <f t="shared" si="194"/>
        <v>42803.842812499999</v>
      </c>
      <c r="S3131" s="16">
        <f t="shared" si="195"/>
        <v>42843.801145833335</v>
      </c>
    </row>
    <row r="3132" spans="1:19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9">
        <f t="shared" si="192"/>
        <v>4</v>
      </c>
      <c r="G3132" s="8">
        <f t="shared" si="193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s="10" t="s">
        <v>8272</v>
      </c>
      <c r="Q3132" t="s">
        <v>8273</v>
      </c>
      <c r="R3132" s="16">
        <f t="shared" si="194"/>
        <v>42808.640231481477</v>
      </c>
      <c r="S3132" s="16">
        <f t="shared" si="195"/>
        <v>42839.207638888889</v>
      </c>
    </row>
    <row r="3133" spans="1:19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9">
        <f t="shared" si="192"/>
        <v>16</v>
      </c>
      <c r="G3133" s="8">
        <f t="shared" si="193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s="10" t="s">
        <v>8272</v>
      </c>
      <c r="Q3133" t="s">
        <v>8273</v>
      </c>
      <c r="R3133" s="16">
        <f t="shared" si="194"/>
        <v>42803.579224537039</v>
      </c>
      <c r="S3133" s="16">
        <f t="shared" si="195"/>
        <v>42833.537557870368</v>
      </c>
    </row>
    <row r="3134" spans="1:19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9">
        <f t="shared" si="192"/>
        <v>0</v>
      </c>
      <c r="G3134" s="8">
        <f t="shared" si="193"/>
        <v>10</v>
      </c>
      <c r="H3134" t="s">
        <v>8221</v>
      </c>
      <c r="I3134" t="s">
        <v>8223</v>
      </c>
      <c r="J3134" t="s">
        <v>8245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s="10" t="s">
        <v>8272</v>
      </c>
      <c r="Q3134" t="s">
        <v>8273</v>
      </c>
      <c r="R3134" s="16">
        <f t="shared" si="194"/>
        <v>42786.350231481483</v>
      </c>
      <c r="S3134" s="16">
        <f t="shared" si="195"/>
        <v>42846.308564814812</v>
      </c>
    </row>
    <row r="3135" spans="1:19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9">
        <f t="shared" si="192"/>
        <v>108</v>
      </c>
      <c r="G3135" s="8">
        <f t="shared" si="193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s="10" t="s">
        <v>8272</v>
      </c>
      <c r="Q3135" t="s">
        <v>8273</v>
      </c>
      <c r="R3135" s="16">
        <f t="shared" si="194"/>
        <v>42788.565208333333</v>
      </c>
      <c r="S3135" s="16">
        <f t="shared" si="195"/>
        <v>42818.523541666669</v>
      </c>
    </row>
    <row r="3136" spans="1:19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9">
        <f t="shared" si="192"/>
        <v>23</v>
      </c>
      <c r="G3136" s="8">
        <f t="shared" si="193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s="10" t="s">
        <v>8272</v>
      </c>
      <c r="Q3136" t="s">
        <v>8273</v>
      </c>
      <c r="R3136" s="16">
        <f t="shared" si="194"/>
        <v>42800.720127314817</v>
      </c>
      <c r="S3136" s="16">
        <f t="shared" si="195"/>
        <v>42821.678460648152</v>
      </c>
    </row>
    <row r="3137" spans="1:19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9">
        <f t="shared" si="192"/>
        <v>21</v>
      </c>
      <c r="G3137" s="8">
        <f t="shared" si="193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s="10" t="s">
        <v>8272</v>
      </c>
      <c r="Q3137" t="s">
        <v>8273</v>
      </c>
      <c r="R3137" s="16">
        <f t="shared" si="194"/>
        <v>42807.151863425926</v>
      </c>
      <c r="S3137" s="16">
        <f t="shared" si="195"/>
        <v>42829.151863425926</v>
      </c>
    </row>
    <row r="3138" spans="1:19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9">
        <f t="shared" si="192"/>
        <v>128</v>
      </c>
      <c r="G3138" s="8">
        <f t="shared" si="193"/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s="10" t="s">
        <v>8272</v>
      </c>
      <c r="Q3138" t="s">
        <v>8273</v>
      </c>
      <c r="R3138" s="16">
        <f t="shared" si="194"/>
        <v>42789.462430555555</v>
      </c>
      <c r="S3138" s="16">
        <f t="shared" si="195"/>
        <v>42825.957638888889</v>
      </c>
    </row>
    <row r="3139" spans="1:19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9">
        <f t="shared" ref="F3139:F3202" si="196">IFERROR(ROUND(E3139/D3139*100,0),0)</f>
        <v>3</v>
      </c>
      <c r="G3139" s="8">
        <f t="shared" ref="G3139:G3202" si="197">ROUND(E3139/N3139,2)</f>
        <v>50</v>
      </c>
      <c r="H3139" t="s">
        <v>8221</v>
      </c>
      <c r="I3139" t="s">
        <v>8223</v>
      </c>
      <c r="J3139" t="s">
        <v>8245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s="10" t="s">
        <v>8272</v>
      </c>
      <c r="Q3139" t="s">
        <v>8273</v>
      </c>
      <c r="R3139" s="16">
        <f t="shared" ref="R3139:R3202" si="198">(((L3139/60)/60)/24)+DATE(1970,1,1)</f>
        <v>42807.885057870371</v>
      </c>
      <c r="S3139" s="16">
        <f t="shared" ref="S3139:S3202" si="199">(((K3139/60)/60)/24)+DATE(1970,1,1)</f>
        <v>42858.8</v>
      </c>
    </row>
    <row r="3140" spans="1:19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9">
        <f t="shared" si="196"/>
        <v>0</v>
      </c>
      <c r="G3140" s="8" t="e">
        <f t="shared" si="197"/>
        <v>#DIV/0!</v>
      </c>
      <c r="H3140" t="s">
        <v>8221</v>
      </c>
      <c r="I3140" t="s">
        <v>8224</v>
      </c>
      <c r="J3140" t="s">
        <v>8246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s="10" t="s">
        <v>8272</v>
      </c>
      <c r="Q3140" t="s">
        <v>8273</v>
      </c>
      <c r="R3140" s="16">
        <f t="shared" si="198"/>
        <v>42809.645914351851</v>
      </c>
      <c r="S3140" s="16">
        <f t="shared" si="199"/>
        <v>42828.645914351851</v>
      </c>
    </row>
    <row r="3141" spans="1:19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9">
        <f t="shared" si="196"/>
        <v>5</v>
      </c>
      <c r="G3141" s="8">
        <f t="shared" si="197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s="10" t="s">
        <v>8272</v>
      </c>
      <c r="Q3141" t="s">
        <v>8273</v>
      </c>
      <c r="R3141" s="16">
        <f t="shared" si="198"/>
        <v>42785.270370370374</v>
      </c>
      <c r="S3141" s="16">
        <f t="shared" si="199"/>
        <v>42819.189583333333</v>
      </c>
    </row>
    <row r="3142" spans="1:19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9">
        <f t="shared" si="196"/>
        <v>1</v>
      </c>
      <c r="G3142" s="8">
        <f t="shared" si="197"/>
        <v>24</v>
      </c>
      <c r="H3142" t="s">
        <v>8221</v>
      </c>
      <c r="I3142" t="s">
        <v>8229</v>
      </c>
      <c r="J3142" t="s">
        <v>8248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s="10" t="s">
        <v>8272</v>
      </c>
      <c r="Q3142" t="s">
        <v>8273</v>
      </c>
      <c r="R3142" s="16">
        <f t="shared" si="198"/>
        <v>42802.718784722223</v>
      </c>
      <c r="S3142" s="16">
        <f t="shared" si="199"/>
        <v>42832.677118055552</v>
      </c>
    </row>
    <row r="3143" spans="1:19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9">
        <f t="shared" si="196"/>
        <v>52</v>
      </c>
      <c r="G3143" s="8">
        <f t="shared" si="197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s="10" t="s">
        <v>8272</v>
      </c>
      <c r="Q3143" t="s">
        <v>8273</v>
      </c>
      <c r="R3143" s="16">
        <f t="shared" si="198"/>
        <v>42800.753333333334</v>
      </c>
      <c r="S3143" s="16">
        <f t="shared" si="199"/>
        <v>42841.833333333328</v>
      </c>
    </row>
    <row r="3144" spans="1:19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9">
        <f t="shared" si="196"/>
        <v>2</v>
      </c>
      <c r="G3144" s="8">
        <f t="shared" si="197"/>
        <v>15</v>
      </c>
      <c r="H3144" t="s">
        <v>8221</v>
      </c>
      <c r="I3144" t="s">
        <v>8224</v>
      </c>
      <c r="J3144" t="s">
        <v>8246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s="10" t="s">
        <v>8272</v>
      </c>
      <c r="Q3144" t="s">
        <v>8273</v>
      </c>
      <c r="R3144" s="16">
        <f t="shared" si="198"/>
        <v>42783.513182870374</v>
      </c>
      <c r="S3144" s="16">
        <f t="shared" si="199"/>
        <v>42813.471516203703</v>
      </c>
    </row>
    <row r="3145" spans="1:19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9">
        <f t="shared" si="196"/>
        <v>0</v>
      </c>
      <c r="G3145" s="8" t="e">
        <f t="shared" si="197"/>
        <v>#DIV/0!</v>
      </c>
      <c r="H3145" t="s">
        <v>8221</v>
      </c>
      <c r="I3145" t="s">
        <v>8224</v>
      </c>
      <c r="J3145" t="s">
        <v>8246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s="10" t="s">
        <v>8272</v>
      </c>
      <c r="Q3145" t="s">
        <v>8273</v>
      </c>
      <c r="R3145" s="16">
        <f t="shared" si="198"/>
        <v>42808.358287037037</v>
      </c>
      <c r="S3145" s="16">
        <f t="shared" si="199"/>
        <v>42834.358287037037</v>
      </c>
    </row>
    <row r="3146" spans="1:19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9">
        <f t="shared" si="196"/>
        <v>75</v>
      </c>
      <c r="G3146" s="8">
        <f t="shared" si="197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s="10" t="s">
        <v>8272</v>
      </c>
      <c r="Q3146" t="s">
        <v>8273</v>
      </c>
      <c r="R3146" s="16">
        <f t="shared" si="198"/>
        <v>42796.538275462968</v>
      </c>
      <c r="S3146" s="16">
        <f t="shared" si="199"/>
        <v>42813.25</v>
      </c>
    </row>
    <row r="3147" spans="1:19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9">
        <f t="shared" si="196"/>
        <v>0</v>
      </c>
      <c r="G3147" s="8" t="e">
        <f t="shared" si="197"/>
        <v>#DIV/0!</v>
      </c>
      <c r="H3147" t="s">
        <v>8221</v>
      </c>
      <c r="I3147" t="s">
        <v>8223</v>
      </c>
      <c r="J3147" t="s">
        <v>8245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s="10" t="s">
        <v>8272</v>
      </c>
      <c r="Q3147" t="s">
        <v>8273</v>
      </c>
      <c r="R3147" s="16">
        <f t="shared" si="198"/>
        <v>42762.040902777779</v>
      </c>
      <c r="S3147" s="16">
        <f t="shared" si="199"/>
        <v>42821.999236111107</v>
      </c>
    </row>
    <row r="3148" spans="1:19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9">
        <f t="shared" si="196"/>
        <v>11</v>
      </c>
      <c r="G3148" s="8">
        <f t="shared" si="197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s="10" t="s">
        <v>8272</v>
      </c>
      <c r="Q3148" t="s">
        <v>8273</v>
      </c>
      <c r="R3148" s="16">
        <f t="shared" si="198"/>
        <v>42796.682476851856</v>
      </c>
      <c r="S3148" s="16">
        <f t="shared" si="199"/>
        <v>42841.640810185185</v>
      </c>
    </row>
    <row r="3149" spans="1:19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9">
        <f t="shared" si="196"/>
        <v>118</v>
      </c>
      <c r="G3149" s="8">
        <f t="shared" si="197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s="10" t="s">
        <v>8272</v>
      </c>
      <c r="Q3149" t="s">
        <v>8273</v>
      </c>
      <c r="R3149" s="16">
        <f t="shared" si="198"/>
        <v>41909.969386574077</v>
      </c>
      <c r="S3149" s="16">
        <f t="shared" si="199"/>
        <v>41950.011053240742</v>
      </c>
    </row>
    <row r="3150" spans="1:19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9">
        <f t="shared" si="196"/>
        <v>131</v>
      </c>
      <c r="G3150" s="8">
        <f t="shared" si="197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s="10" t="s">
        <v>8272</v>
      </c>
      <c r="Q3150" t="s">
        <v>8273</v>
      </c>
      <c r="R3150" s="16">
        <f t="shared" si="198"/>
        <v>41891.665324074071</v>
      </c>
      <c r="S3150" s="16">
        <f t="shared" si="199"/>
        <v>41913.166666666664</v>
      </c>
    </row>
    <row r="3151" spans="1:19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9">
        <f t="shared" si="196"/>
        <v>104</v>
      </c>
      <c r="G3151" s="8">
        <f t="shared" si="197"/>
        <v>52</v>
      </c>
      <c r="H3151" t="s">
        <v>8218</v>
      </c>
      <c r="I3151" t="s">
        <v>8223</v>
      </c>
      <c r="J3151" t="s">
        <v>8245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s="10" t="s">
        <v>8272</v>
      </c>
      <c r="Q3151" t="s">
        <v>8273</v>
      </c>
      <c r="R3151" s="16">
        <f t="shared" si="198"/>
        <v>41226.017361111109</v>
      </c>
      <c r="S3151" s="16">
        <f t="shared" si="199"/>
        <v>41250.083333333336</v>
      </c>
    </row>
    <row r="3152" spans="1:19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9">
        <f t="shared" si="196"/>
        <v>101</v>
      </c>
      <c r="G3152" s="8">
        <f t="shared" si="197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s="10" t="s">
        <v>8272</v>
      </c>
      <c r="Q3152" t="s">
        <v>8273</v>
      </c>
      <c r="R3152" s="16">
        <f t="shared" si="198"/>
        <v>40478.263923611114</v>
      </c>
      <c r="S3152" s="16">
        <f t="shared" si="199"/>
        <v>40568.166666666664</v>
      </c>
    </row>
    <row r="3153" spans="1:19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9">
        <f t="shared" si="196"/>
        <v>100</v>
      </c>
      <c r="G3153" s="8">
        <f t="shared" si="197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s="10" t="s">
        <v>8272</v>
      </c>
      <c r="Q3153" t="s">
        <v>8273</v>
      </c>
      <c r="R3153" s="16">
        <f t="shared" si="198"/>
        <v>41862.83997685185</v>
      </c>
      <c r="S3153" s="16">
        <f t="shared" si="199"/>
        <v>41892.83997685185</v>
      </c>
    </row>
    <row r="3154" spans="1:19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9">
        <f t="shared" si="196"/>
        <v>106</v>
      </c>
      <c r="G3154" s="8">
        <f t="shared" si="197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s="10" t="s">
        <v>8272</v>
      </c>
      <c r="Q3154" t="s">
        <v>8273</v>
      </c>
      <c r="R3154" s="16">
        <f t="shared" si="198"/>
        <v>41550.867673611108</v>
      </c>
      <c r="S3154" s="16">
        <f t="shared" si="199"/>
        <v>41580.867673611108</v>
      </c>
    </row>
    <row r="3155" spans="1:19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9">
        <f t="shared" si="196"/>
        <v>336</v>
      </c>
      <c r="G3155" s="8">
        <f t="shared" si="197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s="10" t="s">
        <v>8272</v>
      </c>
      <c r="Q3155" t="s">
        <v>8273</v>
      </c>
      <c r="R3155" s="16">
        <f t="shared" si="198"/>
        <v>40633.154363425929</v>
      </c>
      <c r="S3155" s="16">
        <f t="shared" si="199"/>
        <v>40664.207638888889</v>
      </c>
    </row>
    <row r="3156" spans="1:19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9">
        <f t="shared" si="196"/>
        <v>113</v>
      </c>
      <c r="G3156" s="8">
        <f t="shared" si="197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s="10" t="s">
        <v>8272</v>
      </c>
      <c r="Q3156" t="s">
        <v>8273</v>
      </c>
      <c r="R3156" s="16">
        <f t="shared" si="198"/>
        <v>40970.875671296293</v>
      </c>
      <c r="S3156" s="16">
        <f t="shared" si="199"/>
        <v>41000.834004629629</v>
      </c>
    </row>
    <row r="3157" spans="1:19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9">
        <f t="shared" si="196"/>
        <v>189</v>
      </c>
      <c r="G3157" s="8">
        <f t="shared" si="197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s="10" t="s">
        <v>8272</v>
      </c>
      <c r="Q3157" t="s">
        <v>8273</v>
      </c>
      <c r="R3157" s="16">
        <f t="shared" si="198"/>
        <v>41233.499131944445</v>
      </c>
      <c r="S3157" s="16">
        <f t="shared" si="199"/>
        <v>41263.499131944445</v>
      </c>
    </row>
    <row r="3158" spans="1:19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9">
        <f t="shared" si="196"/>
        <v>102</v>
      </c>
      <c r="G3158" s="8">
        <f t="shared" si="197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s="10" t="s">
        <v>8272</v>
      </c>
      <c r="Q3158" t="s">
        <v>8273</v>
      </c>
      <c r="R3158" s="16">
        <f t="shared" si="198"/>
        <v>41026.953055555554</v>
      </c>
      <c r="S3158" s="16">
        <f t="shared" si="199"/>
        <v>41061.953055555554</v>
      </c>
    </row>
    <row r="3159" spans="1:19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9">
        <f t="shared" si="196"/>
        <v>101</v>
      </c>
      <c r="G3159" s="8">
        <f t="shared" si="197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s="10" t="s">
        <v>8272</v>
      </c>
      <c r="Q3159" t="s">
        <v>8273</v>
      </c>
      <c r="R3159" s="16">
        <f t="shared" si="198"/>
        <v>41829.788252314815</v>
      </c>
      <c r="S3159" s="16">
        <f t="shared" si="199"/>
        <v>41839.208333333336</v>
      </c>
    </row>
    <row r="3160" spans="1:19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9">
        <f t="shared" si="196"/>
        <v>114</v>
      </c>
      <c r="G3160" s="8">
        <f t="shared" si="197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s="10" t="s">
        <v>8272</v>
      </c>
      <c r="Q3160" t="s">
        <v>8273</v>
      </c>
      <c r="R3160" s="16">
        <f t="shared" si="198"/>
        <v>41447.839722222219</v>
      </c>
      <c r="S3160" s="16">
        <f t="shared" si="199"/>
        <v>41477.839722222219</v>
      </c>
    </row>
    <row r="3161" spans="1:19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9">
        <f t="shared" si="196"/>
        <v>133</v>
      </c>
      <c r="G3161" s="8">
        <f t="shared" si="197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s="10" t="s">
        <v>8272</v>
      </c>
      <c r="Q3161" t="s">
        <v>8273</v>
      </c>
      <c r="R3161" s="16">
        <f t="shared" si="198"/>
        <v>40884.066678240742</v>
      </c>
      <c r="S3161" s="16">
        <f t="shared" si="199"/>
        <v>40926.958333333336</v>
      </c>
    </row>
    <row r="3162" spans="1:19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9">
        <f t="shared" si="196"/>
        <v>102</v>
      </c>
      <c r="G3162" s="8">
        <f t="shared" si="197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s="10" t="s">
        <v>8272</v>
      </c>
      <c r="Q3162" t="s">
        <v>8273</v>
      </c>
      <c r="R3162" s="16">
        <f t="shared" si="198"/>
        <v>41841.26489583333</v>
      </c>
      <c r="S3162" s="16">
        <f t="shared" si="199"/>
        <v>41864.207638888889</v>
      </c>
    </row>
    <row r="3163" spans="1:19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9">
        <f t="shared" si="196"/>
        <v>105</v>
      </c>
      <c r="G3163" s="8">
        <f t="shared" si="197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s="10" t="s">
        <v>8272</v>
      </c>
      <c r="Q3163" t="s">
        <v>8273</v>
      </c>
      <c r="R3163" s="16">
        <f t="shared" si="198"/>
        <v>41897.536134259259</v>
      </c>
      <c r="S3163" s="16">
        <f t="shared" si="199"/>
        <v>41927.536134259259</v>
      </c>
    </row>
    <row r="3164" spans="1:19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9">
        <f t="shared" si="196"/>
        <v>127</v>
      </c>
      <c r="G3164" s="8">
        <f t="shared" si="197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s="10" t="s">
        <v>8272</v>
      </c>
      <c r="Q3164" t="s">
        <v>8273</v>
      </c>
      <c r="R3164" s="16">
        <f t="shared" si="198"/>
        <v>41799.685902777775</v>
      </c>
      <c r="S3164" s="16">
        <f t="shared" si="199"/>
        <v>41827.083333333336</v>
      </c>
    </row>
    <row r="3165" spans="1:19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9">
        <f t="shared" si="196"/>
        <v>111</v>
      </c>
      <c r="G3165" s="8">
        <f t="shared" si="197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s="10" t="s">
        <v>8272</v>
      </c>
      <c r="Q3165" t="s">
        <v>8273</v>
      </c>
      <c r="R3165" s="16">
        <f t="shared" si="198"/>
        <v>41775.753761574073</v>
      </c>
      <c r="S3165" s="16">
        <f t="shared" si="199"/>
        <v>41805.753761574073</v>
      </c>
    </row>
    <row r="3166" spans="1:19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9">
        <f t="shared" si="196"/>
        <v>107</v>
      </c>
      <c r="G3166" s="8">
        <f t="shared" si="197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s="10" t="s">
        <v>8272</v>
      </c>
      <c r="Q3166" t="s">
        <v>8273</v>
      </c>
      <c r="R3166" s="16">
        <f t="shared" si="198"/>
        <v>41766.80572916667</v>
      </c>
      <c r="S3166" s="16">
        <f t="shared" si="199"/>
        <v>41799.80572916667</v>
      </c>
    </row>
    <row r="3167" spans="1:19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9">
        <f t="shared" si="196"/>
        <v>163</v>
      </c>
      <c r="G3167" s="8">
        <f t="shared" si="197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s="10" t="s">
        <v>8272</v>
      </c>
      <c r="Q3167" t="s">
        <v>8273</v>
      </c>
      <c r="R3167" s="16">
        <f t="shared" si="198"/>
        <v>40644.159259259257</v>
      </c>
      <c r="S3167" s="16">
        <f t="shared" si="199"/>
        <v>40666.165972222225</v>
      </c>
    </row>
    <row r="3168" spans="1:19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9">
        <f t="shared" si="196"/>
        <v>160</v>
      </c>
      <c r="G3168" s="8">
        <f t="shared" si="197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s="10" t="s">
        <v>8272</v>
      </c>
      <c r="Q3168" t="s">
        <v>8273</v>
      </c>
      <c r="R3168" s="16">
        <f t="shared" si="198"/>
        <v>41940.69158564815</v>
      </c>
      <c r="S3168" s="16">
        <f t="shared" si="199"/>
        <v>41969.332638888889</v>
      </c>
    </row>
    <row r="3169" spans="1:19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9">
        <f t="shared" si="196"/>
        <v>116</v>
      </c>
      <c r="G3169" s="8">
        <f t="shared" si="197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s="10" t="s">
        <v>8272</v>
      </c>
      <c r="Q3169" t="s">
        <v>8273</v>
      </c>
      <c r="R3169" s="16">
        <f t="shared" si="198"/>
        <v>41839.175706018519</v>
      </c>
      <c r="S3169" s="16">
        <f t="shared" si="199"/>
        <v>41853.175706018519</v>
      </c>
    </row>
    <row r="3170" spans="1:19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9">
        <f t="shared" si="196"/>
        <v>124</v>
      </c>
      <c r="G3170" s="8">
        <f t="shared" si="197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s="10" t="s">
        <v>8272</v>
      </c>
      <c r="Q3170" t="s">
        <v>8273</v>
      </c>
      <c r="R3170" s="16">
        <f t="shared" si="198"/>
        <v>41772.105937500004</v>
      </c>
      <c r="S3170" s="16">
        <f t="shared" si="199"/>
        <v>41803.916666666664</v>
      </c>
    </row>
    <row r="3171" spans="1:19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9">
        <f t="shared" si="196"/>
        <v>103</v>
      </c>
      <c r="G3171" s="8">
        <f t="shared" si="197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s="10" t="s">
        <v>8272</v>
      </c>
      <c r="Q3171" t="s">
        <v>8273</v>
      </c>
      <c r="R3171" s="16">
        <f t="shared" si="198"/>
        <v>41591.737974537034</v>
      </c>
      <c r="S3171" s="16">
        <f t="shared" si="199"/>
        <v>41621.207638888889</v>
      </c>
    </row>
    <row r="3172" spans="1:19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9">
        <f t="shared" si="196"/>
        <v>112</v>
      </c>
      <c r="G3172" s="8">
        <f t="shared" si="197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s="10" t="s">
        <v>8272</v>
      </c>
      <c r="Q3172" t="s">
        <v>8273</v>
      </c>
      <c r="R3172" s="16">
        <f t="shared" si="198"/>
        <v>41789.080370370371</v>
      </c>
      <c r="S3172" s="16">
        <f t="shared" si="199"/>
        <v>41822.166666666664</v>
      </c>
    </row>
    <row r="3173" spans="1:19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9">
        <f t="shared" si="196"/>
        <v>109</v>
      </c>
      <c r="G3173" s="8">
        <f t="shared" si="197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s="10" t="s">
        <v>8272</v>
      </c>
      <c r="Q3173" t="s">
        <v>8273</v>
      </c>
      <c r="R3173" s="16">
        <f t="shared" si="198"/>
        <v>42466.608310185184</v>
      </c>
      <c r="S3173" s="16">
        <f t="shared" si="199"/>
        <v>42496.608310185184</v>
      </c>
    </row>
    <row r="3174" spans="1:19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9">
        <f t="shared" si="196"/>
        <v>115</v>
      </c>
      <c r="G3174" s="8">
        <f t="shared" si="197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s="10" t="s">
        <v>8272</v>
      </c>
      <c r="Q3174" t="s">
        <v>8273</v>
      </c>
      <c r="R3174" s="16">
        <f t="shared" si="198"/>
        <v>40923.729953703703</v>
      </c>
      <c r="S3174" s="16">
        <f t="shared" si="199"/>
        <v>40953.729953703703</v>
      </c>
    </row>
    <row r="3175" spans="1:19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9">
        <f t="shared" si="196"/>
        <v>103</v>
      </c>
      <c r="G3175" s="8">
        <f t="shared" si="197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s="10" t="s">
        <v>8272</v>
      </c>
      <c r="Q3175" t="s">
        <v>8273</v>
      </c>
      <c r="R3175" s="16">
        <f t="shared" si="198"/>
        <v>41878.878379629627</v>
      </c>
      <c r="S3175" s="16">
        <f t="shared" si="199"/>
        <v>41908.878379629627</v>
      </c>
    </row>
    <row r="3176" spans="1:19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9">
        <f t="shared" si="196"/>
        <v>101</v>
      </c>
      <c r="G3176" s="8">
        <f t="shared" si="197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s="10" t="s">
        <v>8272</v>
      </c>
      <c r="Q3176" t="s">
        <v>8273</v>
      </c>
      <c r="R3176" s="16">
        <f t="shared" si="198"/>
        <v>41862.864675925928</v>
      </c>
      <c r="S3176" s="16">
        <f t="shared" si="199"/>
        <v>41876.864675925928</v>
      </c>
    </row>
    <row r="3177" spans="1:19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9">
        <f t="shared" si="196"/>
        <v>110</v>
      </c>
      <c r="G3177" s="8">
        <f t="shared" si="197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s="10" t="s">
        <v>8272</v>
      </c>
      <c r="Q3177" t="s">
        <v>8273</v>
      </c>
      <c r="R3177" s="16">
        <f t="shared" si="198"/>
        <v>40531.886886574073</v>
      </c>
      <c r="S3177" s="16">
        <f t="shared" si="199"/>
        <v>40591.886886574073</v>
      </c>
    </row>
    <row r="3178" spans="1:19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9">
        <f t="shared" si="196"/>
        <v>115</v>
      </c>
      <c r="G3178" s="8">
        <f t="shared" si="197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s="10" t="s">
        <v>8272</v>
      </c>
      <c r="Q3178" t="s">
        <v>8273</v>
      </c>
      <c r="R3178" s="16">
        <f t="shared" si="198"/>
        <v>41477.930914351848</v>
      </c>
      <c r="S3178" s="16">
        <f t="shared" si="199"/>
        <v>41504.625</v>
      </c>
    </row>
    <row r="3179" spans="1:19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9">
        <f t="shared" si="196"/>
        <v>117</v>
      </c>
      <c r="G3179" s="8">
        <f t="shared" si="197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s="10" t="s">
        <v>8272</v>
      </c>
      <c r="Q3179" t="s">
        <v>8273</v>
      </c>
      <c r="R3179" s="16">
        <f t="shared" si="198"/>
        <v>41781.666770833333</v>
      </c>
      <c r="S3179" s="16">
        <f t="shared" si="199"/>
        <v>41811.666770833333</v>
      </c>
    </row>
    <row r="3180" spans="1:19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9">
        <f t="shared" si="196"/>
        <v>172</v>
      </c>
      <c r="G3180" s="8">
        <f t="shared" si="197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s="10" t="s">
        <v>8272</v>
      </c>
      <c r="Q3180" t="s">
        <v>8273</v>
      </c>
      <c r="R3180" s="16">
        <f t="shared" si="198"/>
        <v>41806.605034722219</v>
      </c>
      <c r="S3180" s="16">
        <f t="shared" si="199"/>
        <v>41836.605034722219</v>
      </c>
    </row>
    <row r="3181" spans="1:19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9">
        <f t="shared" si="196"/>
        <v>114</v>
      </c>
      <c r="G3181" s="8">
        <f t="shared" si="197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s="10" t="s">
        <v>8272</v>
      </c>
      <c r="Q3181" t="s">
        <v>8273</v>
      </c>
      <c r="R3181" s="16">
        <f t="shared" si="198"/>
        <v>41375.702210648145</v>
      </c>
      <c r="S3181" s="16">
        <f t="shared" si="199"/>
        <v>41400.702210648145</v>
      </c>
    </row>
    <row r="3182" spans="1:19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9">
        <f t="shared" si="196"/>
        <v>120</v>
      </c>
      <c r="G3182" s="8">
        <f t="shared" si="197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s="10" t="s">
        <v>8272</v>
      </c>
      <c r="Q3182" t="s">
        <v>8273</v>
      </c>
      <c r="R3182" s="16">
        <f t="shared" si="198"/>
        <v>41780.412604166668</v>
      </c>
      <c r="S3182" s="16">
        <f t="shared" si="199"/>
        <v>41810.412604166668</v>
      </c>
    </row>
    <row r="3183" spans="1:19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9">
        <f t="shared" si="196"/>
        <v>109</v>
      </c>
      <c r="G3183" s="8">
        <f t="shared" si="197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s="10" t="s">
        <v>8272</v>
      </c>
      <c r="Q3183" t="s">
        <v>8273</v>
      </c>
      <c r="R3183" s="16">
        <f t="shared" si="198"/>
        <v>41779.310034722221</v>
      </c>
      <c r="S3183" s="16">
        <f t="shared" si="199"/>
        <v>41805.666666666664</v>
      </c>
    </row>
    <row r="3184" spans="1:19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9">
        <f t="shared" si="196"/>
        <v>101</v>
      </c>
      <c r="G3184" s="8">
        <f t="shared" si="197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s="10" t="s">
        <v>8272</v>
      </c>
      <c r="Q3184" t="s">
        <v>8273</v>
      </c>
      <c r="R3184" s="16">
        <f t="shared" si="198"/>
        <v>40883.949317129627</v>
      </c>
      <c r="S3184" s="16">
        <f t="shared" si="199"/>
        <v>40939.708333333336</v>
      </c>
    </row>
    <row r="3185" spans="1:19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9">
        <f t="shared" si="196"/>
        <v>109</v>
      </c>
      <c r="G3185" s="8">
        <f t="shared" si="197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s="10" t="s">
        <v>8272</v>
      </c>
      <c r="Q3185" t="s">
        <v>8273</v>
      </c>
      <c r="R3185" s="16">
        <f t="shared" si="198"/>
        <v>41491.79478009259</v>
      </c>
      <c r="S3185" s="16">
        <f t="shared" si="199"/>
        <v>41509.79478009259</v>
      </c>
    </row>
    <row r="3186" spans="1:19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9">
        <f t="shared" si="196"/>
        <v>107</v>
      </c>
      <c r="G3186" s="8">
        <f t="shared" si="197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s="10" t="s">
        <v>8272</v>
      </c>
      <c r="Q3186" t="s">
        <v>8273</v>
      </c>
      <c r="R3186" s="16">
        <f t="shared" si="198"/>
        <v>41791.993414351848</v>
      </c>
      <c r="S3186" s="16">
        <f t="shared" si="199"/>
        <v>41821.993414351848</v>
      </c>
    </row>
    <row r="3187" spans="1:19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9">
        <f t="shared" si="196"/>
        <v>100</v>
      </c>
      <c r="G3187" s="8">
        <f t="shared" si="197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s="10" t="s">
        <v>8272</v>
      </c>
      <c r="Q3187" t="s">
        <v>8273</v>
      </c>
      <c r="R3187" s="16">
        <f t="shared" si="198"/>
        <v>41829.977326388893</v>
      </c>
      <c r="S3187" s="16">
        <f t="shared" si="199"/>
        <v>41836.977326388893</v>
      </c>
    </row>
    <row r="3188" spans="1:19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9">
        <f t="shared" si="196"/>
        <v>102</v>
      </c>
      <c r="G3188" s="8">
        <f t="shared" si="197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s="10" t="s">
        <v>8272</v>
      </c>
      <c r="Q3188" t="s">
        <v>8273</v>
      </c>
      <c r="R3188" s="16">
        <f t="shared" si="198"/>
        <v>41868.924050925925</v>
      </c>
      <c r="S3188" s="16">
        <f t="shared" si="199"/>
        <v>41898.875</v>
      </c>
    </row>
    <row r="3189" spans="1:19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9">
        <f t="shared" si="196"/>
        <v>116</v>
      </c>
      <c r="G3189" s="8">
        <f t="shared" si="197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s="10" t="s">
        <v>8272</v>
      </c>
      <c r="Q3189" t="s">
        <v>8273</v>
      </c>
      <c r="R3189" s="16">
        <f t="shared" si="198"/>
        <v>41835.666354166664</v>
      </c>
      <c r="S3189" s="16">
        <f t="shared" si="199"/>
        <v>41855.666354166664</v>
      </c>
    </row>
    <row r="3190" spans="1:19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1">
        <f t="shared" si="196"/>
        <v>65</v>
      </c>
      <c r="G3190" s="8">
        <f t="shared" si="197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s="10" t="s">
        <v>8272</v>
      </c>
      <c r="Q3190" t="s">
        <v>8314</v>
      </c>
      <c r="R3190" s="16">
        <f t="shared" si="198"/>
        <v>42144.415532407409</v>
      </c>
      <c r="S3190" s="16">
        <f t="shared" si="199"/>
        <v>42165.415532407409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1">
        <f t="shared" si="196"/>
        <v>12</v>
      </c>
      <c r="G3191" s="8">
        <f t="shared" si="197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s="10" t="s">
        <v>8272</v>
      </c>
      <c r="Q3191" t="s">
        <v>8314</v>
      </c>
      <c r="R3191" s="16">
        <f t="shared" si="198"/>
        <v>42118.346435185187</v>
      </c>
      <c r="S3191" s="16">
        <f t="shared" si="199"/>
        <v>42148.346435185187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1">
        <f t="shared" si="196"/>
        <v>0</v>
      </c>
      <c r="G3192" s="8" t="e">
        <f t="shared" si="197"/>
        <v>#DIV/0!</v>
      </c>
      <c r="H3192" t="s">
        <v>8220</v>
      </c>
      <c r="I3192" t="s">
        <v>8228</v>
      </c>
      <c r="J3192" t="s">
        <v>8250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s="10" t="s">
        <v>8272</v>
      </c>
      <c r="Q3192" t="s">
        <v>8314</v>
      </c>
      <c r="R3192" s="16">
        <f t="shared" si="198"/>
        <v>42683.151331018518</v>
      </c>
      <c r="S3192" s="16">
        <f t="shared" si="199"/>
        <v>42713.192997685182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1">
        <f t="shared" si="196"/>
        <v>4</v>
      </c>
      <c r="G3193" s="8">
        <f t="shared" si="197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s="10" t="s">
        <v>8272</v>
      </c>
      <c r="Q3193" t="s">
        <v>8314</v>
      </c>
      <c r="R3193" s="16">
        <f t="shared" si="198"/>
        <v>42538.755428240736</v>
      </c>
      <c r="S3193" s="16">
        <f t="shared" si="199"/>
        <v>42598.755428240736</v>
      </c>
    </row>
    <row r="3194" spans="1:19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1">
        <f t="shared" si="196"/>
        <v>1</v>
      </c>
      <c r="G3194" s="8">
        <f t="shared" si="197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s="10" t="s">
        <v>8272</v>
      </c>
      <c r="Q3194" t="s">
        <v>8314</v>
      </c>
      <c r="R3194" s="16">
        <f t="shared" si="198"/>
        <v>42018.94049768518</v>
      </c>
      <c r="S3194" s="16">
        <f t="shared" si="199"/>
        <v>42063.916666666672</v>
      </c>
    </row>
    <row r="3195" spans="1:19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1">
        <f t="shared" si="196"/>
        <v>12</v>
      </c>
      <c r="G3195" s="8">
        <f t="shared" si="197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s="10" t="s">
        <v>8272</v>
      </c>
      <c r="Q3195" t="s">
        <v>8314</v>
      </c>
      <c r="R3195" s="16">
        <f t="shared" si="198"/>
        <v>42010.968240740738</v>
      </c>
      <c r="S3195" s="16">
        <f t="shared" si="199"/>
        <v>42055.968240740738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1">
        <f t="shared" si="196"/>
        <v>0</v>
      </c>
      <c r="G3196" s="8" t="e">
        <f t="shared" si="197"/>
        <v>#DIV/0!</v>
      </c>
      <c r="H3196" t="s">
        <v>8220</v>
      </c>
      <c r="I3196" t="s">
        <v>8223</v>
      </c>
      <c r="J3196" t="s">
        <v>8245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s="10" t="s">
        <v>8272</v>
      </c>
      <c r="Q3196" t="s">
        <v>8314</v>
      </c>
      <c r="R3196" s="16">
        <f t="shared" si="198"/>
        <v>42182.062476851846</v>
      </c>
      <c r="S3196" s="16">
        <f t="shared" si="199"/>
        <v>42212.062476851846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1">
        <f t="shared" si="196"/>
        <v>59</v>
      </c>
      <c r="G3197" s="8">
        <f t="shared" si="197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s="10" t="s">
        <v>8272</v>
      </c>
      <c r="Q3197" t="s">
        <v>8314</v>
      </c>
      <c r="R3197" s="16">
        <f t="shared" si="198"/>
        <v>42017.594236111108</v>
      </c>
      <c r="S3197" s="16">
        <f t="shared" si="199"/>
        <v>42047.594236111108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1">
        <f t="shared" si="196"/>
        <v>0</v>
      </c>
      <c r="G3198" s="8">
        <f t="shared" si="197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s="10" t="s">
        <v>8272</v>
      </c>
      <c r="Q3198" t="s">
        <v>8314</v>
      </c>
      <c r="R3198" s="16">
        <f t="shared" si="198"/>
        <v>42157.598090277781</v>
      </c>
      <c r="S3198" s="16">
        <f t="shared" si="199"/>
        <v>42217.583333333328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1">
        <f t="shared" si="196"/>
        <v>11</v>
      </c>
      <c r="G3199" s="8">
        <f t="shared" si="197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s="10" t="s">
        <v>8272</v>
      </c>
      <c r="Q3199" t="s">
        <v>8314</v>
      </c>
      <c r="R3199" s="16">
        <f t="shared" si="198"/>
        <v>42009.493263888886</v>
      </c>
      <c r="S3199" s="16">
        <f t="shared" si="199"/>
        <v>42039.493263888886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1">
        <f t="shared" si="196"/>
        <v>0</v>
      </c>
      <c r="G3200" s="8">
        <f t="shared" si="197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s="10" t="s">
        <v>8272</v>
      </c>
      <c r="Q3200" t="s">
        <v>8314</v>
      </c>
      <c r="R3200" s="16">
        <f t="shared" si="198"/>
        <v>42013.424502314811</v>
      </c>
      <c r="S3200" s="16">
        <f t="shared" si="199"/>
        <v>42051.424502314811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1">
        <f t="shared" si="196"/>
        <v>52</v>
      </c>
      <c r="G3201" s="8">
        <f t="shared" si="197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s="10" t="s">
        <v>8272</v>
      </c>
      <c r="Q3201" t="s">
        <v>8314</v>
      </c>
      <c r="R3201" s="16">
        <f t="shared" si="198"/>
        <v>41858.761782407404</v>
      </c>
      <c r="S3201" s="16">
        <f t="shared" si="199"/>
        <v>41888.875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1">
        <f t="shared" si="196"/>
        <v>0</v>
      </c>
      <c r="G3202" s="8">
        <f t="shared" si="197"/>
        <v>1</v>
      </c>
      <c r="H3202" t="s">
        <v>8220</v>
      </c>
      <c r="I3202" t="s">
        <v>8223</v>
      </c>
      <c r="J3202" t="s">
        <v>8245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s="10" t="s">
        <v>8272</v>
      </c>
      <c r="Q3202" t="s">
        <v>8314</v>
      </c>
      <c r="R3202" s="16">
        <f t="shared" si="198"/>
        <v>42460.320613425924</v>
      </c>
      <c r="S3202" s="16">
        <f t="shared" si="199"/>
        <v>42490.231944444444</v>
      </c>
    </row>
    <row r="3203" spans="1:19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1">
        <f t="shared" ref="F3203:F3266" si="200">IFERROR(ROUND(E3203/D3203*100,0),0)</f>
        <v>1</v>
      </c>
      <c r="G3203" s="8">
        <f t="shared" ref="G3203:G3266" si="201">ROUND(E3203/N3203,2)</f>
        <v>12.5</v>
      </c>
      <c r="H3203" t="s">
        <v>8220</v>
      </c>
      <c r="I3203" t="s">
        <v>8224</v>
      </c>
      <c r="J3203" t="s">
        <v>8246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s="10" t="s">
        <v>8272</v>
      </c>
      <c r="Q3203" t="s">
        <v>8314</v>
      </c>
      <c r="R3203" s="16">
        <f t="shared" ref="R3203:R3266" si="202">(((L3203/60)/60)/24)+DATE(1970,1,1)</f>
        <v>41861.767094907409</v>
      </c>
      <c r="S3203" s="16">
        <f t="shared" ref="S3203:S3266" si="203">(((K3203/60)/60)/24)+DATE(1970,1,1)</f>
        <v>41882.767094907409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1">
        <f t="shared" si="200"/>
        <v>55</v>
      </c>
      <c r="G3204" s="8">
        <f t="shared" si="20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s="10" t="s">
        <v>8272</v>
      </c>
      <c r="Q3204" t="s">
        <v>8314</v>
      </c>
      <c r="R3204" s="16">
        <f t="shared" si="202"/>
        <v>42293.853541666671</v>
      </c>
      <c r="S3204" s="16">
        <f t="shared" si="203"/>
        <v>42352.249305555553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1">
        <f t="shared" si="200"/>
        <v>25</v>
      </c>
      <c r="G3205" s="8">
        <f t="shared" si="20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s="10" t="s">
        <v>8272</v>
      </c>
      <c r="Q3205" t="s">
        <v>8314</v>
      </c>
      <c r="R3205" s="16">
        <f t="shared" si="202"/>
        <v>42242.988680555558</v>
      </c>
      <c r="S3205" s="16">
        <f t="shared" si="203"/>
        <v>42272.988680555558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1">
        <f t="shared" si="200"/>
        <v>0</v>
      </c>
      <c r="G3206" s="8" t="e">
        <f t="shared" si="201"/>
        <v>#DIV/0!</v>
      </c>
      <c r="H3206" t="s">
        <v>8220</v>
      </c>
      <c r="I3206" t="s">
        <v>8223</v>
      </c>
      <c r="J3206" t="s">
        <v>8245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s="10" t="s">
        <v>8272</v>
      </c>
      <c r="Q3206" t="s">
        <v>8314</v>
      </c>
      <c r="R3206" s="16">
        <f t="shared" si="202"/>
        <v>42172.686099537037</v>
      </c>
      <c r="S3206" s="16">
        <f t="shared" si="203"/>
        <v>42202.676388888889</v>
      </c>
    </row>
    <row r="3207" spans="1:19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1">
        <f t="shared" si="200"/>
        <v>3</v>
      </c>
      <c r="G3207" s="8">
        <f t="shared" si="20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s="10" t="s">
        <v>8272</v>
      </c>
      <c r="Q3207" t="s">
        <v>8314</v>
      </c>
      <c r="R3207" s="16">
        <f t="shared" si="202"/>
        <v>42095.374675925923</v>
      </c>
      <c r="S3207" s="16">
        <f t="shared" si="203"/>
        <v>42125.374675925923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1">
        <f t="shared" si="200"/>
        <v>0</v>
      </c>
      <c r="G3208" s="8" t="e">
        <f t="shared" si="201"/>
        <v>#DIV/0!</v>
      </c>
      <c r="H3208" t="s">
        <v>8220</v>
      </c>
      <c r="I3208" t="s">
        <v>8223</v>
      </c>
      <c r="J3208" t="s">
        <v>8245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s="10" t="s">
        <v>8272</v>
      </c>
      <c r="Q3208" t="s">
        <v>8314</v>
      </c>
      <c r="R3208" s="16">
        <f t="shared" si="202"/>
        <v>42236.276053240741</v>
      </c>
      <c r="S3208" s="16">
        <f t="shared" si="203"/>
        <v>42266.276053240741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1">
        <f t="shared" si="200"/>
        <v>46</v>
      </c>
      <c r="G3209" s="8">
        <f t="shared" si="20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s="10" t="s">
        <v>8272</v>
      </c>
      <c r="Q3209" t="s">
        <v>8314</v>
      </c>
      <c r="R3209" s="16">
        <f t="shared" si="202"/>
        <v>42057.277858796297</v>
      </c>
      <c r="S3209" s="16">
        <f t="shared" si="203"/>
        <v>42117.236192129625</v>
      </c>
    </row>
    <row r="3210" spans="1:19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9">
        <f t="shared" si="200"/>
        <v>104</v>
      </c>
      <c r="G3210" s="8">
        <f t="shared" si="20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s="10" t="s">
        <v>8272</v>
      </c>
      <c r="Q3210" t="s">
        <v>8273</v>
      </c>
      <c r="R3210" s="16">
        <f t="shared" si="202"/>
        <v>41827.605057870373</v>
      </c>
      <c r="S3210" s="16">
        <f t="shared" si="203"/>
        <v>41848.605057870373</v>
      </c>
    </row>
    <row r="3211" spans="1:19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9">
        <f t="shared" si="200"/>
        <v>119</v>
      </c>
      <c r="G3211" s="8">
        <f t="shared" si="20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s="10" t="s">
        <v>8272</v>
      </c>
      <c r="Q3211" t="s">
        <v>8273</v>
      </c>
      <c r="R3211" s="16">
        <f t="shared" si="202"/>
        <v>41778.637245370373</v>
      </c>
      <c r="S3211" s="16">
        <f t="shared" si="203"/>
        <v>41810.958333333336</v>
      </c>
    </row>
    <row r="3212" spans="1:19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9">
        <f t="shared" si="200"/>
        <v>126</v>
      </c>
      <c r="G3212" s="8">
        <f t="shared" si="20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s="10" t="s">
        <v>8272</v>
      </c>
      <c r="Q3212" t="s">
        <v>8273</v>
      </c>
      <c r="R3212" s="16">
        <f t="shared" si="202"/>
        <v>41013.936562499999</v>
      </c>
      <c r="S3212" s="16">
        <f t="shared" si="203"/>
        <v>41061.165972222225</v>
      </c>
    </row>
    <row r="3213" spans="1:19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9">
        <f t="shared" si="200"/>
        <v>120</v>
      </c>
      <c r="G3213" s="8">
        <f t="shared" si="20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s="10" t="s">
        <v>8272</v>
      </c>
      <c r="Q3213" t="s">
        <v>8273</v>
      </c>
      <c r="R3213" s="16">
        <f t="shared" si="202"/>
        <v>41834.586574074077</v>
      </c>
      <c r="S3213" s="16">
        <f t="shared" si="203"/>
        <v>41866.083333333336</v>
      </c>
    </row>
    <row r="3214" spans="1:19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9">
        <f t="shared" si="200"/>
        <v>126</v>
      </c>
      <c r="G3214" s="8">
        <f t="shared" si="20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s="10" t="s">
        <v>8272</v>
      </c>
      <c r="Q3214" t="s">
        <v>8273</v>
      </c>
      <c r="R3214" s="16">
        <f t="shared" si="202"/>
        <v>41829.795729166668</v>
      </c>
      <c r="S3214" s="16">
        <f t="shared" si="203"/>
        <v>41859.795729166668</v>
      </c>
    </row>
    <row r="3215" spans="1:19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9">
        <f t="shared" si="200"/>
        <v>100</v>
      </c>
      <c r="G3215" s="8">
        <f t="shared" si="20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s="10" t="s">
        <v>8272</v>
      </c>
      <c r="Q3215" t="s">
        <v>8273</v>
      </c>
      <c r="R3215" s="16">
        <f t="shared" si="202"/>
        <v>42171.763414351852</v>
      </c>
      <c r="S3215" s="16">
        <f t="shared" si="203"/>
        <v>42211.763414351852</v>
      </c>
    </row>
    <row r="3216" spans="1:19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9">
        <f t="shared" si="200"/>
        <v>102</v>
      </c>
      <c r="G3216" s="8">
        <f t="shared" si="20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s="10" t="s">
        <v>8272</v>
      </c>
      <c r="Q3216" t="s">
        <v>8273</v>
      </c>
      <c r="R3216" s="16">
        <f t="shared" si="202"/>
        <v>42337.792511574073</v>
      </c>
      <c r="S3216" s="16">
        <f t="shared" si="203"/>
        <v>42374.996527777781</v>
      </c>
    </row>
    <row r="3217" spans="1:19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9">
        <f t="shared" si="200"/>
        <v>100</v>
      </c>
      <c r="G3217" s="8">
        <f t="shared" si="20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s="10" t="s">
        <v>8272</v>
      </c>
      <c r="Q3217" t="s">
        <v>8273</v>
      </c>
      <c r="R3217" s="16">
        <f t="shared" si="202"/>
        <v>42219.665173611109</v>
      </c>
      <c r="S3217" s="16">
        <f t="shared" si="203"/>
        <v>42257.165972222225</v>
      </c>
    </row>
    <row r="3218" spans="1:19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9">
        <f t="shared" si="200"/>
        <v>100</v>
      </c>
      <c r="G3218" s="8">
        <f t="shared" si="20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s="10" t="s">
        <v>8272</v>
      </c>
      <c r="Q3218" t="s">
        <v>8273</v>
      </c>
      <c r="R3218" s="16">
        <f t="shared" si="202"/>
        <v>42165.462627314817</v>
      </c>
      <c r="S3218" s="16">
        <f t="shared" si="203"/>
        <v>42196.604166666672</v>
      </c>
    </row>
    <row r="3219" spans="1:19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9">
        <f t="shared" si="200"/>
        <v>116</v>
      </c>
      <c r="G3219" s="8">
        <f t="shared" si="20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s="10" t="s">
        <v>8272</v>
      </c>
      <c r="Q3219" t="s">
        <v>8273</v>
      </c>
      <c r="R3219" s="16">
        <f t="shared" si="202"/>
        <v>42648.546111111107</v>
      </c>
      <c r="S3219" s="16">
        <f t="shared" si="203"/>
        <v>42678.546111111107</v>
      </c>
    </row>
    <row r="3220" spans="1:19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9">
        <f t="shared" si="200"/>
        <v>102</v>
      </c>
      <c r="G3220" s="8">
        <f t="shared" si="20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s="10" t="s">
        <v>8272</v>
      </c>
      <c r="Q3220" t="s">
        <v>8273</v>
      </c>
      <c r="R3220" s="16">
        <f t="shared" si="202"/>
        <v>41971.002152777779</v>
      </c>
      <c r="S3220" s="16">
        <f t="shared" si="203"/>
        <v>42004</v>
      </c>
    </row>
    <row r="3221" spans="1:19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9">
        <f t="shared" si="200"/>
        <v>100</v>
      </c>
      <c r="G3221" s="8">
        <f t="shared" si="20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s="10" t="s">
        <v>8272</v>
      </c>
      <c r="Q3221" t="s">
        <v>8273</v>
      </c>
      <c r="R3221" s="16">
        <f t="shared" si="202"/>
        <v>42050.983182870375</v>
      </c>
      <c r="S3221" s="16">
        <f t="shared" si="203"/>
        <v>42085.941516203704</v>
      </c>
    </row>
    <row r="3222" spans="1:19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9">
        <f t="shared" si="200"/>
        <v>101</v>
      </c>
      <c r="G3222" s="8">
        <f t="shared" si="20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s="10" t="s">
        <v>8272</v>
      </c>
      <c r="Q3222" t="s">
        <v>8273</v>
      </c>
      <c r="R3222" s="16">
        <f t="shared" si="202"/>
        <v>42772.833379629628</v>
      </c>
      <c r="S3222" s="16">
        <f t="shared" si="203"/>
        <v>42806.875</v>
      </c>
    </row>
    <row r="3223" spans="1:19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9">
        <f t="shared" si="200"/>
        <v>103</v>
      </c>
      <c r="G3223" s="8">
        <f t="shared" si="20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s="10" t="s">
        <v>8272</v>
      </c>
      <c r="Q3223" t="s">
        <v>8273</v>
      </c>
      <c r="R3223" s="16">
        <f t="shared" si="202"/>
        <v>42155.696793981479</v>
      </c>
      <c r="S3223" s="16">
        <f t="shared" si="203"/>
        <v>42190.696793981479</v>
      </c>
    </row>
    <row r="3224" spans="1:19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9">
        <f t="shared" si="200"/>
        <v>125</v>
      </c>
      <c r="G3224" s="8">
        <f t="shared" si="20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s="10" t="s">
        <v>8272</v>
      </c>
      <c r="Q3224" t="s">
        <v>8273</v>
      </c>
      <c r="R3224" s="16">
        <f t="shared" si="202"/>
        <v>42270.582141203704</v>
      </c>
      <c r="S3224" s="16">
        <f t="shared" si="203"/>
        <v>42301.895138888889</v>
      </c>
    </row>
    <row r="3225" spans="1:19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9">
        <f t="shared" si="200"/>
        <v>110</v>
      </c>
      <c r="G3225" s="8">
        <f t="shared" si="20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s="10" t="s">
        <v>8272</v>
      </c>
      <c r="Q3225" t="s">
        <v>8273</v>
      </c>
      <c r="R3225" s="16">
        <f t="shared" si="202"/>
        <v>42206.835370370376</v>
      </c>
      <c r="S3225" s="16">
        <f t="shared" si="203"/>
        <v>42236.835370370376</v>
      </c>
    </row>
    <row r="3226" spans="1:19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9">
        <f t="shared" si="200"/>
        <v>102</v>
      </c>
      <c r="G3226" s="8">
        <f t="shared" si="20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s="10" t="s">
        <v>8272</v>
      </c>
      <c r="Q3226" t="s">
        <v>8273</v>
      </c>
      <c r="R3226" s="16">
        <f t="shared" si="202"/>
        <v>42697.850844907407</v>
      </c>
      <c r="S3226" s="16">
        <f t="shared" si="203"/>
        <v>42745.208333333328</v>
      </c>
    </row>
    <row r="3227" spans="1:19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9">
        <f t="shared" si="200"/>
        <v>102</v>
      </c>
      <c r="G3227" s="8">
        <f t="shared" si="20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s="10" t="s">
        <v>8272</v>
      </c>
      <c r="Q3227" t="s">
        <v>8273</v>
      </c>
      <c r="R3227" s="16">
        <f t="shared" si="202"/>
        <v>42503.559467592597</v>
      </c>
      <c r="S3227" s="16">
        <f t="shared" si="203"/>
        <v>42524.875</v>
      </c>
    </row>
    <row r="3228" spans="1:19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9">
        <f t="shared" si="200"/>
        <v>104</v>
      </c>
      <c r="G3228" s="8">
        <f t="shared" si="20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s="10" t="s">
        <v>8272</v>
      </c>
      <c r="Q3228" t="s">
        <v>8273</v>
      </c>
      <c r="R3228" s="16">
        <f t="shared" si="202"/>
        <v>42277.583472222221</v>
      </c>
      <c r="S3228" s="16">
        <f t="shared" si="203"/>
        <v>42307.583472222221</v>
      </c>
    </row>
    <row r="3229" spans="1:19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9">
        <f t="shared" si="200"/>
        <v>125</v>
      </c>
      <c r="G3229" s="8">
        <f t="shared" si="20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s="10" t="s">
        <v>8272</v>
      </c>
      <c r="Q3229" t="s">
        <v>8273</v>
      </c>
      <c r="R3229" s="16">
        <f t="shared" si="202"/>
        <v>42722.882361111115</v>
      </c>
      <c r="S3229" s="16">
        <f t="shared" si="203"/>
        <v>42752.882361111115</v>
      </c>
    </row>
    <row r="3230" spans="1:19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9">
        <f t="shared" si="200"/>
        <v>102</v>
      </c>
      <c r="G3230" s="8">
        <f t="shared" si="20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s="10" t="s">
        <v>8272</v>
      </c>
      <c r="Q3230" t="s">
        <v>8273</v>
      </c>
      <c r="R3230" s="16">
        <f t="shared" si="202"/>
        <v>42323.70930555556</v>
      </c>
      <c r="S3230" s="16">
        <f t="shared" si="203"/>
        <v>42355.207638888889</v>
      </c>
    </row>
    <row r="3231" spans="1:19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9">
        <f t="shared" si="200"/>
        <v>108</v>
      </c>
      <c r="G3231" s="8">
        <f t="shared" si="20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s="10" t="s">
        <v>8272</v>
      </c>
      <c r="Q3231" t="s">
        <v>8273</v>
      </c>
      <c r="R3231" s="16">
        <f t="shared" si="202"/>
        <v>41933.291643518518</v>
      </c>
      <c r="S3231" s="16">
        <f t="shared" si="203"/>
        <v>41963.333310185189</v>
      </c>
    </row>
    <row r="3232" spans="1:19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9">
        <f t="shared" si="200"/>
        <v>110</v>
      </c>
      <c r="G3232" s="8">
        <f t="shared" si="20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s="10" t="s">
        <v>8272</v>
      </c>
      <c r="Q3232" t="s">
        <v>8273</v>
      </c>
      <c r="R3232" s="16">
        <f t="shared" si="202"/>
        <v>41898.168125000004</v>
      </c>
      <c r="S3232" s="16">
        <f t="shared" si="203"/>
        <v>41913.165972222225</v>
      </c>
    </row>
    <row r="3233" spans="1:19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9">
        <f t="shared" si="200"/>
        <v>161</v>
      </c>
      <c r="G3233" s="8">
        <f t="shared" si="20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s="10" t="s">
        <v>8272</v>
      </c>
      <c r="Q3233" t="s">
        <v>8273</v>
      </c>
      <c r="R3233" s="16">
        <f t="shared" si="202"/>
        <v>42446.943831018521</v>
      </c>
      <c r="S3233" s="16">
        <f t="shared" si="203"/>
        <v>42476.943831018521</v>
      </c>
    </row>
    <row r="3234" spans="1:19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9">
        <f t="shared" si="200"/>
        <v>131</v>
      </c>
      <c r="G3234" s="8">
        <f t="shared" si="20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s="10" t="s">
        <v>8272</v>
      </c>
      <c r="Q3234" t="s">
        <v>8273</v>
      </c>
      <c r="R3234" s="16">
        <f t="shared" si="202"/>
        <v>42463.81385416667</v>
      </c>
      <c r="S3234" s="16">
        <f t="shared" si="203"/>
        <v>42494.165972222225</v>
      </c>
    </row>
    <row r="3235" spans="1:19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9">
        <f t="shared" si="200"/>
        <v>119</v>
      </c>
      <c r="G3235" s="8">
        <f t="shared" si="20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s="10" t="s">
        <v>8272</v>
      </c>
      <c r="Q3235" t="s">
        <v>8273</v>
      </c>
      <c r="R3235" s="16">
        <f t="shared" si="202"/>
        <v>42766.805034722223</v>
      </c>
      <c r="S3235" s="16">
        <f t="shared" si="203"/>
        <v>42796.805034722223</v>
      </c>
    </row>
    <row r="3236" spans="1:19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9">
        <f t="shared" si="200"/>
        <v>100</v>
      </c>
      <c r="G3236" s="8">
        <f t="shared" si="20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s="10" t="s">
        <v>8272</v>
      </c>
      <c r="Q3236" t="s">
        <v>8273</v>
      </c>
      <c r="R3236" s="16">
        <f t="shared" si="202"/>
        <v>42734.789444444439</v>
      </c>
      <c r="S3236" s="16">
        <f t="shared" si="203"/>
        <v>42767.979861111111</v>
      </c>
    </row>
    <row r="3237" spans="1:19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9">
        <f t="shared" si="200"/>
        <v>103</v>
      </c>
      <c r="G3237" s="8">
        <f t="shared" si="20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s="10" t="s">
        <v>8272</v>
      </c>
      <c r="Q3237" t="s">
        <v>8273</v>
      </c>
      <c r="R3237" s="16">
        <f t="shared" si="202"/>
        <v>42522.347812499997</v>
      </c>
      <c r="S3237" s="16">
        <f t="shared" si="203"/>
        <v>42552.347812499997</v>
      </c>
    </row>
    <row r="3238" spans="1:19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9">
        <f t="shared" si="200"/>
        <v>101</v>
      </c>
      <c r="G3238" s="8">
        <f t="shared" si="20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s="10" t="s">
        <v>8272</v>
      </c>
      <c r="Q3238" t="s">
        <v>8273</v>
      </c>
      <c r="R3238" s="16">
        <f t="shared" si="202"/>
        <v>42702.917048611111</v>
      </c>
      <c r="S3238" s="16">
        <f t="shared" si="203"/>
        <v>42732.917048611111</v>
      </c>
    </row>
    <row r="3239" spans="1:19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9">
        <f t="shared" si="200"/>
        <v>101</v>
      </c>
      <c r="G3239" s="8">
        <f t="shared" si="20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s="10" t="s">
        <v>8272</v>
      </c>
      <c r="Q3239" t="s">
        <v>8273</v>
      </c>
      <c r="R3239" s="16">
        <f t="shared" si="202"/>
        <v>42252.474351851852</v>
      </c>
      <c r="S3239" s="16">
        <f t="shared" si="203"/>
        <v>42276.165972222225</v>
      </c>
    </row>
    <row r="3240" spans="1:19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9">
        <f t="shared" si="200"/>
        <v>112</v>
      </c>
      <c r="G3240" s="8">
        <f t="shared" si="20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s="10" t="s">
        <v>8272</v>
      </c>
      <c r="Q3240" t="s">
        <v>8273</v>
      </c>
      <c r="R3240" s="16">
        <f t="shared" si="202"/>
        <v>42156.510393518518</v>
      </c>
      <c r="S3240" s="16">
        <f t="shared" si="203"/>
        <v>42186.510393518518</v>
      </c>
    </row>
    <row r="3241" spans="1:19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9">
        <f t="shared" si="200"/>
        <v>106</v>
      </c>
      <c r="G3241" s="8">
        <f t="shared" si="20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s="10" t="s">
        <v>8272</v>
      </c>
      <c r="Q3241" t="s">
        <v>8273</v>
      </c>
      <c r="R3241" s="16">
        <f t="shared" si="202"/>
        <v>42278.089039351849</v>
      </c>
      <c r="S3241" s="16">
        <f t="shared" si="203"/>
        <v>42302.999305555553</v>
      </c>
    </row>
    <row r="3242" spans="1:19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9">
        <f t="shared" si="200"/>
        <v>101</v>
      </c>
      <c r="G3242" s="8">
        <f t="shared" si="20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s="10" t="s">
        <v>8272</v>
      </c>
      <c r="Q3242" t="s">
        <v>8273</v>
      </c>
      <c r="R3242" s="16">
        <f t="shared" si="202"/>
        <v>42754.693842592591</v>
      </c>
      <c r="S3242" s="16">
        <f t="shared" si="203"/>
        <v>42782.958333333328</v>
      </c>
    </row>
    <row r="3243" spans="1:19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9">
        <f t="shared" si="200"/>
        <v>115</v>
      </c>
      <c r="G3243" s="8">
        <f t="shared" si="20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s="10" t="s">
        <v>8272</v>
      </c>
      <c r="Q3243" t="s">
        <v>8273</v>
      </c>
      <c r="R3243" s="16">
        <f t="shared" si="202"/>
        <v>41893.324884259258</v>
      </c>
      <c r="S3243" s="16">
        <f t="shared" si="203"/>
        <v>41926.290972222225</v>
      </c>
    </row>
    <row r="3244" spans="1:19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9">
        <f t="shared" si="200"/>
        <v>127</v>
      </c>
      <c r="G3244" s="8">
        <f t="shared" si="20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s="10" t="s">
        <v>8272</v>
      </c>
      <c r="Q3244" t="s">
        <v>8273</v>
      </c>
      <c r="R3244" s="16">
        <f t="shared" si="202"/>
        <v>41871.755694444444</v>
      </c>
      <c r="S3244" s="16">
        <f t="shared" si="203"/>
        <v>41901.755694444444</v>
      </c>
    </row>
    <row r="3245" spans="1:19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9">
        <f t="shared" si="200"/>
        <v>103</v>
      </c>
      <c r="G3245" s="8">
        <f t="shared" si="20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s="10" t="s">
        <v>8272</v>
      </c>
      <c r="Q3245" t="s">
        <v>8273</v>
      </c>
      <c r="R3245" s="16">
        <f t="shared" si="202"/>
        <v>42262.096782407403</v>
      </c>
      <c r="S3245" s="16">
        <f t="shared" si="203"/>
        <v>42286</v>
      </c>
    </row>
    <row r="3246" spans="1:19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9">
        <f t="shared" si="200"/>
        <v>103</v>
      </c>
      <c r="G3246" s="8">
        <f t="shared" si="20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s="10" t="s">
        <v>8272</v>
      </c>
      <c r="Q3246" t="s">
        <v>8273</v>
      </c>
      <c r="R3246" s="16">
        <f t="shared" si="202"/>
        <v>42675.694236111114</v>
      </c>
      <c r="S3246" s="16">
        <f t="shared" si="203"/>
        <v>42705.735902777778</v>
      </c>
    </row>
    <row r="3247" spans="1:19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9">
        <f t="shared" si="200"/>
        <v>104</v>
      </c>
      <c r="G3247" s="8">
        <f t="shared" si="20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s="10" t="s">
        <v>8272</v>
      </c>
      <c r="Q3247" t="s">
        <v>8273</v>
      </c>
      <c r="R3247" s="16">
        <f t="shared" si="202"/>
        <v>42135.60020833333</v>
      </c>
      <c r="S3247" s="16">
        <f t="shared" si="203"/>
        <v>42167.083333333328</v>
      </c>
    </row>
    <row r="3248" spans="1:19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9">
        <f t="shared" si="200"/>
        <v>111</v>
      </c>
      <c r="G3248" s="8">
        <f t="shared" si="20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s="10" t="s">
        <v>8272</v>
      </c>
      <c r="Q3248" t="s">
        <v>8273</v>
      </c>
      <c r="R3248" s="16">
        <f t="shared" si="202"/>
        <v>42230.472222222219</v>
      </c>
      <c r="S3248" s="16">
        <f t="shared" si="203"/>
        <v>42259.165972222225</v>
      </c>
    </row>
    <row r="3249" spans="1:19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9">
        <f t="shared" si="200"/>
        <v>106</v>
      </c>
      <c r="G3249" s="8">
        <f t="shared" si="20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s="10" t="s">
        <v>8272</v>
      </c>
      <c r="Q3249" t="s">
        <v>8273</v>
      </c>
      <c r="R3249" s="16">
        <f t="shared" si="202"/>
        <v>42167.434166666666</v>
      </c>
      <c r="S3249" s="16">
        <f t="shared" si="203"/>
        <v>42197.434166666666</v>
      </c>
    </row>
    <row r="3250" spans="1:19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9">
        <f t="shared" si="200"/>
        <v>101</v>
      </c>
      <c r="G3250" s="8">
        <f t="shared" si="20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s="10" t="s">
        <v>8272</v>
      </c>
      <c r="Q3250" t="s">
        <v>8273</v>
      </c>
      <c r="R3250" s="16">
        <f t="shared" si="202"/>
        <v>42068.888391203705</v>
      </c>
      <c r="S3250" s="16">
        <f t="shared" si="203"/>
        <v>42098.846724537041</v>
      </c>
    </row>
    <row r="3251" spans="1:19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9">
        <f t="shared" si="200"/>
        <v>105</v>
      </c>
      <c r="G3251" s="8">
        <f t="shared" si="20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s="10" t="s">
        <v>8272</v>
      </c>
      <c r="Q3251" t="s">
        <v>8273</v>
      </c>
      <c r="R3251" s="16">
        <f t="shared" si="202"/>
        <v>42145.746689814812</v>
      </c>
      <c r="S3251" s="16">
        <f t="shared" si="203"/>
        <v>42175.746689814812</v>
      </c>
    </row>
    <row r="3252" spans="1:19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9">
        <f t="shared" si="200"/>
        <v>102</v>
      </c>
      <c r="G3252" s="8">
        <f t="shared" si="20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s="10" t="s">
        <v>8272</v>
      </c>
      <c r="Q3252" t="s">
        <v>8273</v>
      </c>
      <c r="R3252" s="16">
        <f t="shared" si="202"/>
        <v>41918.742175925923</v>
      </c>
      <c r="S3252" s="16">
        <f t="shared" si="203"/>
        <v>41948.783842592595</v>
      </c>
    </row>
    <row r="3253" spans="1:19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9">
        <f t="shared" si="200"/>
        <v>111</v>
      </c>
      <c r="G3253" s="8">
        <f t="shared" si="20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s="10" t="s">
        <v>8272</v>
      </c>
      <c r="Q3253" t="s">
        <v>8273</v>
      </c>
      <c r="R3253" s="16">
        <f t="shared" si="202"/>
        <v>42146.731087962966</v>
      </c>
      <c r="S3253" s="16">
        <f t="shared" si="203"/>
        <v>42176.731087962966</v>
      </c>
    </row>
    <row r="3254" spans="1:19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9">
        <f t="shared" si="200"/>
        <v>128</v>
      </c>
      <c r="G3254" s="8">
        <f t="shared" si="20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s="10" t="s">
        <v>8272</v>
      </c>
      <c r="Q3254" t="s">
        <v>8273</v>
      </c>
      <c r="R3254" s="16">
        <f t="shared" si="202"/>
        <v>42590.472685185188</v>
      </c>
      <c r="S3254" s="16">
        <f t="shared" si="203"/>
        <v>42620.472685185188</v>
      </c>
    </row>
    <row r="3255" spans="1:19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9">
        <f t="shared" si="200"/>
        <v>102</v>
      </c>
      <c r="G3255" s="8">
        <f t="shared" si="20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s="10" t="s">
        <v>8272</v>
      </c>
      <c r="Q3255" t="s">
        <v>8273</v>
      </c>
      <c r="R3255" s="16">
        <f t="shared" si="202"/>
        <v>42602.576712962968</v>
      </c>
      <c r="S3255" s="16">
        <f t="shared" si="203"/>
        <v>42621.15625</v>
      </c>
    </row>
    <row r="3256" spans="1:19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9">
        <f t="shared" si="200"/>
        <v>101</v>
      </c>
      <c r="G3256" s="8">
        <f t="shared" si="20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s="10" t="s">
        <v>8272</v>
      </c>
      <c r="Q3256" t="s">
        <v>8273</v>
      </c>
      <c r="R3256" s="16">
        <f t="shared" si="202"/>
        <v>42059.085752314815</v>
      </c>
      <c r="S3256" s="16">
        <f t="shared" si="203"/>
        <v>42089.044085648144</v>
      </c>
    </row>
    <row r="3257" spans="1:19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9">
        <f t="shared" si="200"/>
        <v>175</v>
      </c>
      <c r="G3257" s="8">
        <f t="shared" si="20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s="10" t="s">
        <v>8272</v>
      </c>
      <c r="Q3257" t="s">
        <v>8273</v>
      </c>
      <c r="R3257" s="16">
        <f t="shared" si="202"/>
        <v>41889.768229166664</v>
      </c>
      <c r="S3257" s="16">
        <f t="shared" si="203"/>
        <v>41919.768229166664</v>
      </c>
    </row>
    <row r="3258" spans="1:19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9">
        <f t="shared" si="200"/>
        <v>128</v>
      </c>
      <c r="G3258" s="8">
        <f t="shared" si="20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s="10" t="s">
        <v>8272</v>
      </c>
      <c r="Q3258" t="s">
        <v>8273</v>
      </c>
      <c r="R3258" s="16">
        <f t="shared" si="202"/>
        <v>42144.573807870373</v>
      </c>
      <c r="S3258" s="16">
        <f t="shared" si="203"/>
        <v>42166.165972222225</v>
      </c>
    </row>
    <row r="3259" spans="1:19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9">
        <f t="shared" si="200"/>
        <v>106</v>
      </c>
      <c r="G3259" s="8">
        <f t="shared" si="20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s="10" t="s">
        <v>8272</v>
      </c>
      <c r="Q3259" t="s">
        <v>8273</v>
      </c>
      <c r="R3259" s="16">
        <f t="shared" si="202"/>
        <v>42758.559629629628</v>
      </c>
      <c r="S3259" s="16">
        <f t="shared" si="203"/>
        <v>42788.559629629628</v>
      </c>
    </row>
    <row r="3260" spans="1:19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9">
        <f t="shared" si="200"/>
        <v>105</v>
      </c>
      <c r="G3260" s="8">
        <f t="shared" si="20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s="10" t="s">
        <v>8272</v>
      </c>
      <c r="Q3260" t="s">
        <v>8273</v>
      </c>
      <c r="R3260" s="16">
        <f t="shared" si="202"/>
        <v>41982.887280092589</v>
      </c>
      <c r="S3260" s="16">
        <f t="shared" si="203"/>
        <v>42012.887280092589</v>
      </c>
    </row>
    <row r="3261" spans="1:19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9">
        <f t="shared" si="200"/>
        <v>106</v>
      </c>
      <c r="G3261" s="8">
        <f t="shared" si="20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s="10" t="s">
        <v>8272</v>
      </c>
      <c r="Q3261" t="s">
        <v>8273</v>
      </c>
      <c r="R3261" s="16">
        <f t="shared" si="202"/>
        <v>42614.760937500003</v>
      </c>
      <c r="S3261" s="16">
        <f t="shared" si="203"/>
        <v>42644.165972222225</v>
      </c>
    </row>
    <row r="3262" spans="1:19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9">
        <f t="shared" si="200"/>
        <v>109</v>
      </c>
      <c r="G3262" s="8">
        <f t="shared" si="20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s="10" t="s">
        <v>8272</v>
      </c>
      <c r="Q3262" t="s">
        <v>8273</v>
      </c>
      <c r="R3262" s="16">
        <f t="shared" si="202"/>
        <v>42303.672662037032</v>
      </c>
      <c r="S3262" s="16">
        <f t="shared" si="203"/>
        <v>42338.714328703703</v>
      </c>
    </row>
    <row r="3263" spans="1:19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9">
        <f t="shared" si="200"/>
        <v>100</v>
      </c>
      <c r="G3263" s="8">
        <f t="shared" si="20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s="10" t="s">
        <v>8272</v>
      </c>
      <c r="Q3263" t="s">
        <v>8273</v>
      </c>
      <c r="R3263" s="16">
        <f t="shared" si="202"/>
        <v>42171.725416666668</v>
      </c>
      <c r="S3263" s="16">
        <f t="shared" si="203"/>
        <v>42201.725416666668</v>
      </c>
    </row>
    <row r="3264" spans="1:19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9">
        <f t="shared" si="200"/>
        <v>103</v>
      </c>
      <c r="G3264" s="8">
        <f t="shared" si="20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s="10" t="s">
        <v>8272</v>
      </c>
      <c r="Q3264" t="s">
        <v>8273</v>
      </c>
      <c r="R3264" s="16">
        <f t="shared" si="202"/>
        <v>41964.315532407403</v>
      </c>
      <c r="S3264" s="16">
        <f t="shared" si="203"/>
        <v>41995.166666666672</v>
      </c>
    </row>
    <row r="3265" spans="1:19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9">
        <f t="shared" si="200"/>
        <v>112</v>
      </c>
      <c r="G3265" s="8">
        <f t="shared" si="20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s="10" t="s">
        <v>8272</v>
      </c>
      <c r="Q3265" t="s">
        <v>8273</v>
      </c>
      <c r="R3265" s="16">
        <f t="shared" si="202"/>
        <v>42284.516064814816</v>
      </c>
      <c r="S3265" s="16">
        <f t="shared" si="203"/>
        <v>42307.875</v>
      </c>
    </row>
    <row r="3266" spans="1:19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9">
        <f t="shared" si="200"/>
        <v>103</v>
      </c>
      <c r="G3266" s="8">
        <f t="shared" si="201"/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s="10" t="s">
        <v>8272</v>
      </c>
      <c r="Q3266" t="s">
        <v>8273</v>
      </c>
      <c r="R3266" s="16">
        <f t="shared" si="202"/>
        <v>42016.800208333334</v>
      </c>
      <c r="S3266" s="16">
        <f t="shared" si="203"/>
        <v>42032.916666666672</v>
      </c>
    </row>
    <row r="3267" spans="1:19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9">
        <f t="shared" ref="F3267:F3330" si="204">IFERROR(ROUND(E3267/D3267*100,0),0)</f>
        <v>164</v>
      </c>
      <c r="G3267" s="8">
        <f t="shared" ref="G3267:G3330" si="205">ROUND(E3267/N3267,2)</f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s="10" t="s">
        <v>8272</v>
      </c>
      <c r="Q3267" t="s">
        <v>8273</v>
      </c>
      <c r="R3267" s="16">
        <f t="shared" ref="R3267:R3330" si="206">(((L3267/60)/60)/24)+DATE(1970,1,1)</f>
        <v>42311.711979166663</v>
      </c>
      <c r="S3267" s="16">
        <f t="shared" ref="S3267:S3330" si="207">(((K3267/60)/60)/24)+DATE(1970,1,1)</f>
        <v>42341.708333333328</v>
      </c>
    </row>
    <row r="3268" spans="1:19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9">
        <f t="shared" si="204"/>
        <v>131</v>
      </c>
      <c r="G3268" s="8">
        <f t="shared" si="205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s="10" t="s">
        <v>8272</v>
      </c>
      <c r="Q3268" t="s">
        <v>8273</v>
      </c>
      <c r="R3268" s="16">
        <f t="shared" si="206"/>
        <v>42136.536134259266</v>
      </c>
      <c r="S3268" s="16">
        <f t="shared" si="207"/>
        <v>42167.875</v>
      </c>
    </row>
    <row r="3269" spans="1:19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9">
        <f t="shared" si="204"/>
        <v>102</v>
      </c>
      <c r="G3269" s="8">
        <f t="shared" si="205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s="10" t="s">
        <v>8272</v>
      </c>
      <c r="Q3269" t="s">
        <v>8273</v>
      </c>
      <c r="R3269" s="16">
        <f t="shared" si="206"/>
        <v>42172.757638888885</v>
      </c>
      <c r="S3269" s="16">
        <f t="shared" si="207"/>
        <v>42202.757638888885</v>
      </c>
    </row>
    <row r="3270" spans="1:19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9">
        <f t="shared" si="204"/>
        <v>128</v>
      </c>
      <c r="G3270" s="8">
        <f t="shared" si="205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s="10" t="s">
        <v>8272</v>
      </c>
      <c r="Q3270" t="s">
        <v>8273</v>
      </c>
      <c r="R3270" s="16">
        <f t="shared" si="206"/>
        <v>42590.90425925926</v>
      </c>
      <c r="S3270" s="16">
        <f t="shared" si="207"/>
        <v>42606.90425925926</v>
      </c>
    </row>
    <row r="3271" spans="1:19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9">
        <f t="shared" si="204"/>
        <v>102</v>
      </c>
      <c r="G3271" s="8">
        <f t="shared" si="205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s="10" t="s">
        <v>8272</v>
      </c>
      <c r="Q3271" t="s">
        <v>8273</v>
      </c>
      <c r="R3271" s="16">
        <f t="shared" si="206"/>
        <v>42137.395798611105</v>
      </c>
      <c r="S3271" s="16">
        <f t="shared" si="207"/>
        <v>42171.458333333328</v>
      </c>
    </row>
    <row r="3272" spans="1:19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9">
        <f t="shared" si="204"/>
        <v>102</v>
      </c>
      <c r="G3272" s="8">
        <f t="shared" si="205"/>
        <v>61</v>
      </c>
      <c r="H3272" t="s">
        <v>8218</v>
      </c>
      <c r="I3272" t="s">
        <v>8224</v>
      </c>
      <c r="J3272" t="s">
        <v>8246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s="10" t="s">
        <v>8272</v>
      </c>
      <c r="Q3272" t="s">
        <v>8273</v>
      </c>
      <c r="R3272" s="16">
        <f t="shared" si="206"/>
        <v>42167.533159722225</v>
      </c>
      <c r="S3272" s="16">
        <f t="shared" si="207"/>
        <v>42197.533159722225</v>
      </c>
    </row>
    <row r="3273" spans="1:19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9">
        <f t="shared" si="204"/>
        <v>130</v>
      </c>
      <c r="G3273" s="8">
        <f t="shared" si="205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s="10" t="s">
        <v>8272</v>
      </c>
      <c r="Q3273" t="s">
        <v>8273</v>
      </c>
      <c r="R3273" s="16">
        <f t="shared" si="206"/>
        <v>41915.437210648146</v>
      </c>
      <c r="S3273" s="16">
        <f t="shared" si="207"/>
        <v>41945.478877314818</v>
      </c>
    </row>
    <row r="3274" spans="1:19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9">
        <f t="shared" si="204"/>
        <v>154</v>
      </c>
      <c r="G3274" s="8">
        <f t="shared" si="205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s="10" t="s">
        <v>8272</v>
      </c>
      <c r="Q3274" t="s">
        <v>8273</v>
      </c>
      <c r="R3274" s="16">
        <f t="shared" si="206"/>
        <v>42284.500104166669</v>
      </c>
      <c r="S3274" s="16">
        <f t="shared" si="207"/>
        <v>42314.541770833333</v>
      </c>
    </row>
    <row r="3275" spans="1:19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9">
        <f t="shared" si="204"/>
        <v>107</v>
      </c>
      <c r="G3275" s="8">
        <f t="shared" si="205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s="10" t="s">
        <v>8272</v>
      </c>
      <c r="Q3275" t="s">
        <v>8273</v>
      </c>
      <c r="R3275" s="16">
        <f t="shared" si="206"/>
        <v>42611.801412037035</v>
      </c>
      <c r="S3275" s="16">
        <f t="shared" si="207"/>
        <v>42627.791666666672</v>
      </c>
    </row>
    <row r="3276" spans="1:19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9">
        <f t="shared" si="204"/>
        <v>101</v>
      </c>
      <c r="G3276" s="8">
        <f t="shared" si="205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s="10" t="s">
        <v>8272</v>
      </c>
      <c r="Q3276" t="s">
        <v>8273</v>
      </c>
      <c r="R3276" s="16">
        <f t="shared" si="206"/>
        <v>42400.704537037032</v>
      </c>
      <c r="S3276" s="16">
        <f t="shared" si="207"/>
        <v>42444.875</v>
      </c>
    </row>
    <row r="3277" spans="1:19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9">
        <f t="shared" si="204"/>
        <v>100</v>
      </c>
      <c r="G3277" s="8">
        <f t="shared" si="205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s="10" t="s">
        <v>8272</v>
      </c>
      <c r="Q3277" t="s">
        <v>8273</v>
      </c>
      <c r="R3277" s="16">
        <f t="shared" si="206"/>
        <v>42017.88045138889</v>
      </c>
      <c r="S3277" s="16">
        <f t="shared" si="207"/>
        <v>42044.1875</v>
      </c>
    </row>
    <row r="3278" spans="1:19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9">
        <f t="shared" si="204"/>
        <v>117</v>
      </c>
      <c r="G3278" s="8">
        <f t="shared" si="205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s="10" t="s">
        <v>8272</v>
      </c>
      <c r="Q3278" t="s">
        <v>8273</v>
      </c>
      <c r="R3278" s="16">
        <f t="shared" si="206"/>
        <v>42426.949988425928</v>
      </c>
      <c r="S3278" s="16">
        <f t="shared" si="207"/>
        <v>42461.165972222225</v>
      </c>
    </row>
    <row r="3279" spans="1:19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9">
        <f t="shared" si="204"/>
        <v>109</v>
      </c>
      <c r="G3279" s="8">
        <f t="shared" si="205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s="10" t="s">
        <v>8272</v>
      </c>
      <c r="Q3279" t="s">
        <v>8273</v>
      </c>
      <c r="R3279" s="16">
        <f t="shared" si="206"/>
        <v>41931.682939814818</v>
      </c>
      <c r="S3279" s="16">
        <f t="shared" si="207"/>
        <v>41961.724606481483</v>
      </c>
    </row>
    <row r="3280" spans="1:19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9">
        <f t="shared" si="204"/>
        <v>103</v>
      </c>
      <c r="G3280" s="8">
        <f t="shared" si="205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s="10" t="s">
        <v>8272</v>
      </c>
      <c r="Q3280" t="s">
        <v>8273</v>
      </c>
      <c r="R3280" s="16">
        <f t="shared" si="206"/>
        <v>42124.848414351851</v>
      </c>
      <c r="S3280" s="16">
        <f t="shared" si="207"/>
        <v>42154.848414351851</v>
      </c>
    </row>
    <row r="3281" spans="1:19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9">
        <f t="shared" si="204"/>
        <v>114</v>
      </c>
      <c r="G3281" s="8">
        <f t="shared" si="205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s="10" t="s">
        <v>8272</v>
      </c>
      <c r="Q3281" t="s">
        <v>8273</v>
      </c>
      <c r="R3281" s="16">
        <f t="shared" si="206"/>
        <v>42431.102534722217</v>
      </c>
      <c r="S3281" s="16">
        <f t="shared" si="207"/>
        <v>42461.06086805556</v>
      </c>
    </row>
    <row r="3282" spans="1:19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9">
        <f t="shared" si="204"/>
        <v>103</v>
      </c>
      <c r="G3282" s="8">
        <f t="shared" si="205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s="10" t="s">
        <v>8272</v>
      </c>
      <c r="Q3282" t="s">
        <v>8273</v>
      </c>
      <c r="R3282" s="16">
        <f t="shared" si="206"/>
        <v>42121.756921296299</v>
      </c>
      <c r="S3282" s="16">
        <f t="shared" si="207"/>
        <v>42156.208333333328</v>
      </c>
    </row>
    <row r="3283" spans="1:19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9">
        <f t="shared" si="204"/>
        <v>122</v>
      </c>
      <c r="G3283" s="8">
        <f t="shared" si="205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s="10" t="s">
        <v>8272</v>
      </c>
      <c r="Q3283" t="s">
        <v>8273</v>
      </c>
      <c r="R3283" s="16">
        <f t="shared" si="206"/>
        <v>42219.019733796296</v>
      </c>
      <c r="S3283" s="16">
        <f t="shared" si="207"/>
        <v>42249.019733796296</v>
      </c>
    </row>
    <row r="3284" spans="1:19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9">
        <f t="shared" si="204"/>
        <v>103</v>
      </c>
      <c r="G3284" s="8">
        <f t="shared" si="205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s="10" t="s">
        <v>8272</v>
      </c>
      <c r="Q3284" t="s">
        <v>8273</v>
      </c>
      <c r="R3284" s="16">
        <f t="shared" si="206"/>
        <v>42445.19430555556</v>
      </c>
      <c r="S3284" s="16">
        <f t="shared" si="207"/>
        <v>42489.19430555556</v>
      </c>
    </row>
    <row r="3285" spans="1:19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9">
        <f t="shared" si="204"/>
        <v>105</v>
      </c>
      <c r="G3285" s="8">
        <f t="shared" si="205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s="10" t="s">
        <v>8272</v>
      </c>
      <c r="Q3285" t="s">
        <v>8273</v>
      </c>
      <c r="R3285" s="16">
        <f t="shared" si="206"/>
        <v>42379.74418981481</v>
      </c>
      <c r="S3285" s="16">
        <f t="shared" si="207"/>
        <v>42410.875</v>
      </c>
    </row>
    <row r="3286" spans="1:19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9">
        <f t="shared" si="204"/>
        <v>102</v>
      </c>
      <c r="G3286" s="8">
        <f t="shared" si="205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s="10" t="s">
        <v>8272</v>
      </c>
      <c r="Q3286" t="s">
        <v>8273</v>
      </c>
      <c r="R3286" s="16">
        <f t="shared" si="206"/>
        <v>42380.884872685187</v>
      </c>
      <c r="S3286" s="16">
        <f t="shared" si="207"/>
        <v>42398.249305555553</v>
      </c>
    </row>
    <row r="3287" spans="1:19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9">
        <f t="shared" si="204"/>
        <v>112</v>
      </c>
      <c r="G3287" s="8">
        <f t="shared" si="205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s="10" t="s">
        <v>8272</v>
      </c>
      <c r="Q3287" t="s">
        <v>8273</v>
      </c>
      <c r="R3287" s="16">
        <f t="shared" si="206"/>
        <v>42762.942430555559</v>
      </c>
      <c r="S3287" s="16">
        <f t="shared" si="207"/>
        <v>42794.208333333328</v>
      </c>
    </row>
    <row r="3288" spans="1:19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9">
        <f t="shared" si="204"/>
        <v>102</v>
      </c>
      <c r="G3288" s="8">
        <f t="shared" si="205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s="10" t="s">
        <v>8272</v>
      </c>
      <c r="Q3288" t="s">
        <v>8273</v>
      </c>
      <c r="R3288" s="16">
        <f t="shared" si="206"/>
        <v>42567.840069444443</v>
      </c>
      <c r="S3288" s="16">
        <f t="shared" si="207"/>
        <v>42597.840069444443</v>
      </c>
    </row>
    <row r="3289" spans="1:19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9">
        <f t="shared" si="204"/>
        <v>100</v>
      </c>
      <c r="G3289" s="8">
        <f t="shared" si="205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s="10" t="s">
        <v>8272</v>
      </c>
      <c r="Q3289" t="s">
        <v>8273</v>
      </c>
      <c r="R3289" s="16">
        <f t="shared" si="206"/>
        <v>42311.750324074077</v>
      </c>
      <c r="S3289" s="16">
        <f t="shared" si="207"/>
        <v>42336.750324074077</v>
      </c>
    </row>
    <row r="3290" spans="1:19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9">
        <f t="shared" si="204"/>
        <v>100</v>
      </c>
      <c r="G3290" s="8">
        <f t="shared" si="205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s="10" t="s">
        <v>8272</v>
      </c>
      <c r="Q3290" t="s">
        <v>8273</v>
      </c>
      <c r="R3290" s="16">
        <f t="shared" si="206"/>
        <v>42505.774479166663</v>
      </c>
      <c r="S3290" s="16">
        <f t="shared" si="207"/>
        <v>42541.958333333328</v>
      </c>
    </row>
    <row r="3291" spans="1:19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9">
        <f t="shared" si="204"/>
        <v>133</v>
      </c>
      <c r="G3291" s="8">
        <f t="shared" si="205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s="10" t="s">
        <v>8272</v>
      </c>
      <c r="Q3291" t="s">
        <v>8273</v>
      </c>
      <c r="R3291" s="16">
        <f t="shared" si="206"/>
        <v>42758.368078703701</v>
      </c>
      <c r="S3291" s="16">
        <f t="shared" si="207"/>
        <v>42786.368078703701</v>
      </c>
    </row>
    <row r="3292" spans="1:19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9">
        <f t="shared" si="204"/>
        <v>121</v>
      </c>
      <c r="G3292" s="8">
        <f t="shared" si="205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s="10" t="s">
        <v>8272</v>
      </c>
      <c r="Q3292" t="s">
        <v>8273</v>
      </c>
      <c r="R3292" s="16">
        <f t="shared" si="206"/>
        <v>42775.51494212963</v>
      </c>
      <c r="S3292" s="16">
        <f t="shared" si="207"/>
        <v>42805.51494212963</v>
      </c>
    </row>
    <row r="3293" spans="1:19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9">
        <f t="shared" si="204"/>
        <v>114</v>
      </c>
      <c r="G3293" s="8">
        <f t="shared" si="205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s="10" t="s">
        <v>8272</v>
      </c>
      <c r="Q3293" t="s">
        <v>8273</v>
      </c>
      <c r="R3293" s="16">
        <f t="shared" si="206"/>
        <v>42232.702546296292</v>
      </c>
      <c r="S3293" s="16">
        <f t="shared" si="207"/>
        <v>42264.165972222225</v>
      </c>
    </row>
    <row r="3294" spans="1:19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9">
        <f t="shared" si="204"/>
        <v>286</v>
      </c>
      <c r="G3294" s="8">
        <f t="shared" si="205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s="10" t="s">
        <v>8272</v>
      </c>
      <c r="Q3294" t="s">
        <v>8273</v>
      </c>
      <c r="R3294" s="16">
        <f t="shared" si="206"/>
        <v>42282.770231481481</v>
      </c>
      <c r="S3294" s="16">
        <f t="shared" si="207"/>
        <v>42342.811898148153</v>
      </c>
    </row>
    <row r="3295" spans="1:19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9">
        <f t="shared" si="204"/>
        <v>170</v>
      </c>
      <c r="G3295" s="8">
        <f t="shared" si="205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s="10" t="s">
        <v>8272</v>
      </c>
      <c r="Q3295" t="s">
        <v>8273</v>
      </c>
      <c r="R3295" s="16">
        <f t="shared" si="206"/>
        <v>42768.425370370373</v>
      </c>
      <c r="S3295" s="16">
        <f t="shared" si="207"/>
        <v>42798.425370370373</v>
      </c>
    </row>
    <row r="3296" spans="1:19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9">
        <f t="shared" si="204"/>
        <v>118</v>
      </c>
      <c r="G3296" s="8">
        <f t="shared" si="205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s="10" t="s">
        <v>8272</v>
      </c>
      <c r="Q3296" t="s">
        <v>8273</v>
      </c>
      <c r="R3296" s="16">
        <f t="shared" si="206"/>
        <v>42141.541134259256</v>
      </c>
      <c r="S3296" s="16">
        <f t="shared" si="207"/>
        <v>42171.541134259256</v>
      </c>
    </row>
    <row r="3297" spans="1:19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9">
        <f t="shared" si="204"/>
        <v>103</v>
      </c>
      <c r="G3297" s="8">
        <f t="shared" si="205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s="10" t="s">
        <v>8272</v>
      </c>
      <c r="Q3297" t="s">
        <v>8273</v>
      </c>
      <c r="R3297" s="16">
        <f t="shared" si="206"/>
        <v>42609.442465277782</v>
      </c>
      <c r="S3297" s="16">
        <f t="shared" si="207"/>
        <v>42639.442465277782</v>
      </c>
    </row>
    <row r="3298" spans="1:19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9">
        <f t="shared" si="204"/>
        <v>144</v>
      </c>
      <c r="G3298" s="8">
        <f t="shared" si="205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s="10" t="s">
        <v>8272</v>
      </c>
      <c r="Q3298" t="s">
        <v>8273</v>
      </c>
      <c r="R3298" s="16">
        <f t="shared" si="206"/>
        <v>42309.756620370375</v>
      </c>
      <c r="S3298" s="16">
        <f t="shared" si="207"/>
        <v>42330.916666666672</v>
      </c>
    </row>
    <row r="3299" spans="1:19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9">
        <f t="shared" si="204"/>
        <v>100</v>
      </c>
      <c r="G3299" s="8">
        <f t="shared" si="205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s="10" t="s">
        <v>8272</v>
      </c>
      <c r="Q3299" t="s">
        <v>8273</v>
      </c>
      <c r="R3299" s="16">
        <f t="shared" si="206"/>
        <v>42193.771481481483</v>
      </c>
      <c r="S3299" s="16">
        <f t="shared" si="207"/>
        <v>42212.957638888889</v>
      </c>
    </row>
    <row r="3300" spans="1:19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9">
        <f t="shared" si="204"/>
        <v>102</v>
      </c>
      <c r="G3300" s="8">
        <f t="shared" si="205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s="10" t="s">
        <v>8272</v>
      </c>
      <c r="Q3300" t="s">
        <v>8273</v>
      </c>
      <c r="R3300" s="16">
        <f t="shared" si="206"/>
        <v>42239.957962962959</v>
      </c>
      <c r="S3300" s="16">
        <f t="shared" si="207"/>
        <v>42260</v>
      </c>
    </row>
    <row r="3301" spans="1:19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9">
        <f t="shared" si="204"/>
        <v>116</v>
      </c>
      <c r="G3301" s="8">
        <f t="shared" si="205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s="10" t="s">
        <v>8272</v>
      </c>
      <c r="Q3301" t="s">
        <v>8273</v>
      </c>
      <c r="R3301" s="16">
        <f t="shared" si="206"/>
        <v>42261.917395833334</v>
      </c>
      <c r="S3301" s="16">
        <f t="shared" si="207"/>
        <v>42291.917395833334</v>
      </c>
    </row>
    <row r="3302" spans="1:19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9">
        <f t="shared" si="204"/>
        <v>136</v>
      </c>
      <c r="G3302" s="8">
        <f t="shared" si="205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s="10" t="s">
        <v>8272</v>
      </c>
      <c r="Q3302" t="s">
        <v>8273</v>
      </c>
      <c r="R3302" s="16">
        <f t="shared" si="206"/>
        <v>42102.743773148148</v>
      </c>
      <c r="S3302" s="16">
        <f t="shared" si="207"/>
        <v>42123.743773148148</v>
      </c>
    </row>
    <row r="3303" spans="1:19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9">
        <f t="shared" si="204"/>
        <v>133</v>
      </c>
      <c r="G3303" s="8">
        <f t="shared" si="205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s="10" t="s">
        <v>8272</v>
      </c>
      <c r="Q3303" t="s">
        <v>8273</v>
      </c>
      <c r="R3303" s="16">
        <f t="shared" si="206"/>
        <v>42538.73583333334</v>
      </c>
      <c r="S3303" s="16">
        <f t="shared" si="207"/>
        <v>42583.290972222225</v>
      </c>
    </row>
    <row r="3304" spans="1:19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9">
        <f t="shared" si="204"/>
        <v>103</v>
      </c>
      <c r="G3304" s="8">
        <f t="shared" si="205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s="10" t="s">
        <v>8272</v>
      </c>
      <c r="Q3304" t="s">
        <v>8273</v>
      </c>
      <c r="R3304" s="16">
        <f t="shared" si="206"/>
        <v>42681.35157407407</v>
      </c>
      <c r="S3304" s="16">
        <f t="shared" si="207"/>
        <v>42711.35157407407</v>
      </c>
    </row>
    <row r="3305" spans="1:19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9">
        <f t="shared" si="204"/>
        <v>116</v>
      </c>
      <c r="G3305" s="8">
        <f t="shared" si="205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s="10" t="s">
        <v>8272</v>
      </c>
      <c r="Q3305" t="s">
        <v>8273</v>
      </c>
      <c r="R3305" s="16">
        <f t="shared" si="206"/>
        <v>42056.65143518518</v>
      </c>
      <c r="S3305" s="16">
        <f t="shared" si="207"/>
        <v>42091.609768518523</v>
      </c>
    </row>
    <row r="3306" spans="1:19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9">
        <f t="shared" si="204"/>
        <v>105</v>
      </c>
      <c r="G3306" s="8">
        <f t="shared" si="205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s="10" t="s">
        <v>8272</v>
      </c>
      <c r="Q3306" t="s">
        <v>8273</v>
      </c>
      <c r="R3306" s="16">
        <f t="shared" si="206"/>
        <v>42696.624444444446</v>
      </c>
      <c r="S3306" s="16">
        <f t="shared" si="207"/>
        <v>42726.624444444446</v>
      </c>
    </row>
    <row r="3307" spans="1:19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9">
        <f t="shared" si="204"/>
        <v>102</v>
      </c>
      <c r="G3307" s="8">
        <f t="shared" si="205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s="10" t="s">
        <v>8272</v>
      </c>
      <c r="Q3307" t="s">
        <v>8273</v>
      </c>
      <c r="R3307" s="16">
        <f t="shared" si="206"/>
        <v>42186.855879629627</v>
      </c>
      <c r="S3307" s="16">
        <f t="shared" si="207"/>
        <v>42216.855879629627</v>
      </c>
    </row>
    <row r="3308" spans="1:19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9">
        <f t="shared" si="204"/>
        <v>175</v>
      </c>
      <c r="G3308" s="8">
        <f t="shared" si="205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s="10" t="s">
        <v>8272</v>
      </c>
      <c r="Q3308" t="s">
        <v>8273</v>
      </c>
      <c r="R3308" s="16">
        <f t="shared" si="206"/>
        <v>42493.219236111108</v>
      </c>
      <c r="S3308" s="16">
        <f t="shared" si="207"/>
        <v>42531.125</v>
      </c>
    </row>
    <row r="3309" spans="1:19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9">
        <f t="shared" si="204"/>
        <v>107</v>
      </c>
      <c r="G3309" s="8">
        <f t="shared" si="205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s="10" t="s">
        <v>8272</v>
      </c>
      <c r="Q3309" t="s">
        <v>8273</v>
      </c>
      <c r="R3309" s="16">
        <f t="shared" si="206"/>
        <v>42475.057164351849</v>
      </c>
      <c r="S3309" s="16">
        <f t="shared" si="207"/>
        <v>42505.057164351849</v>
      </c>
    </row>
    <row r="3310" spans="1:19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9">
        <f t="shared" si="204"/>
        <v>122</v>
      </c>
      <c r="G3310" s="8">
        <f t="shared" si="205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s="10" t="s">
        <v>8272</v>
      </c>
      <c r="Q3310" t="s">
        <v>8273</v>
      </c>
      <c r="R3310" s="16">
        <f t="shared" si="206"/>
        <v>42452.876909722225</v>
      </c>
      <c r="S3310" s="16">
        <f t="shared" si="207"/>
        <v>42473.876909722225</v>
      </c>
    </row>
    <row r="3311" spans="1:19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9">
        <f t="shared" si="204"/>
        <v>159</v>
      </c>
      <c r="G3311" s="8">
        <f t="shared" si="205"/>
        <v>18</v>
      </c>
      <c r="H3311" t="s">
        <v>8218</v>
      </c>
      <c r="I3311" t="s">
        <v>8224</v>
      </c>
      <c r="J3311" t="s">
        <v>8246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s="10" t="s">
        <v>8272</v>
      </c>
      <c r="Q3311" t="s">
        <v>8273</v>
      </c>
      <c r="R3311" s="16">
        <f t="shared" si="206"/>
        <v>42628.650208333333</v>
      </c>
      <c r="S3311" s="16">
        <f t="shared" si="207"/>
        <v>42659.650208333333</v>
      </c>
    </row>
    <row r="3312" spans="1:19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9">
        <f t="shared" si="204"/>
        <v>100</v>
      </c>
      <c r="G3312" s="8">
        <f t="shared" si="205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s="10" t="s">
        <v>8272</v>
      </c>
      <c r="Q3312" t="s">
        <v>8273</v>
      </c>
      <c r="R3312" s="16">
        <f t="shared" si="206"/>
        <v>42253.928530092591</v>
      </c>
      <c r="S3312" s="16">
        <f t="shared" si="207"/>
        <v>42283.928530092591</v>
      </c>
    </row>
    <row r="3313" spans="1:19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9">
        <f t="shared" si="204"/>
        <v>110</v>
      </c>
      <c r="G3313" s="8">
        <f t="shared" si="205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s="10" t="s">
        <v>8272</v>
      </c>
      <c r="Q3313" t="s">
        <v>8273</v>
      </c>
      <c r="R3313" s="16">
        <f t="shared" si="206"/>
        <v>42264.29178240741</v>
      </c>
      <c r="S3313" s="16">
        <f t="shared" si="207"/>
        <v>42294.29178240741</v>
      </c>
    </row>
    <row r="3314" spans="1:19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9">
        <f t="shared" si="204"/>
        <v>100</v>
      </c>
      <c r="G3314" s="8">
        <f t="shared" si="205"/>
        <v>61</v>
      </c>
      <c r="H3314" t="s">
        <v>8218</v>
      </c>
      <c r="I3314" t="s">
        <v>8223</v>
      </c>
      <c r="J3314" t="s">
        <v>8245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s="10" t="s">
        <v>8272</v>
      </c>
      <c r="Q3314" t="s">
        <v>8273</v>
      </c>
      <c r="R3314" s="16">
        <f t="shared" si="206"/>
        <v>42664.809560185182</v>
      </c>
      <c r="S3314" s="16">
        <f t="shared" si="207"/>
        <v>42685.916666666672</v>
      </c>
    </row>
    <row r="3315" spans="1:19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9">
        <f t="shared" si="204"/>
        <v>116</v>
      </c>
      <c r="G3315" s="8">
        <f t="shared" si="205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s="10" t="s">
        <v>8272</v>
      </c>
      <c r="Q3315" t="s">
        <v>8273</v>
      </c>
      <c r="R3315" s="16">
        <f t="shared" si="206"/>
        <v>42382.244409722218</v>
      </c>
      <c r="S3315" s="16">
        <f t="shared" si="207"/>
        <v>42396.041666666672</v>
      </c>
    </row>
    <row r="3316" spans="1:19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9">
        <f t="shared" si="204"/>
        <v>211</v>
      </c>
      <c r="G3316" s="8">
        <f t="shared" si="205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s="10" t="s">
        <v>8272</v>
      </c>
      <c r="Q3316" t="s">
        <v>8273</v>
      </c>
      <c r="R3316" s="16">
        <f t="shared" si="206"/>
        <v>42105.267488425925</v>
      </c>
      <c r="S3316" s="16">
        <f t="shared" si="207"/>
        <v>42132.836805555555</v>
      </c>
    </row>
    <row r="3317" spans="1:19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9">
        <f t="shared" si="204"/>
        <v>110</v>
      </c>
      <c r="G3317" s="8">
        <f t="shared" si="205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s="10" t="s">
        <v>8272</v>
      </c>
      <c r="Q3317" t="s">
        <v>8273</v>
      </c>
      <c r="R3317" s="16">
        <f t="shared" si="206"/>
        <v>42466.303715277783</v>
      </c>
      <c r="S3317" s="16">
        <f t="shared" si="207"/>
        <v>42496.303715277783</v>
      </c>
    </row>
    <row r="3318" spans="1:19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9">
        <f t="shared" si="204"/>
        <v>100</v>
      </c>
      <c r="G3318" s="8">
        <f t="shared" si="205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s="10" t="s">
        <v>8272</v>
      </c>
      <c r="Q3318" t="s">
        <v>8273</v>
      </c>
      <c r="R3318" s="16">
        <f t="shared" si="206"/>
        <v>41826.871238425927</v>
      </c>
      <c r="S3318" s="16">
        <f t="shared" si="207"/>
        <v>41859.57916666667</v>
      </c>
    </row>
    <row r="3319" spans="1:19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9">
        <f t="shared" si="204"/>
        <v>106</v>
      </c>
      <c r="G3319" s="8">
        <f t="shared" si="205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s="10" t="s">
        <v>8272</v>
      </c>
      <c r="Q3319" t="s">
        <v>8273</v>
      </c>
      <c r="R3319" s="16">
        <f t="shared" si="206"/>
        <v>42499.039629629624</v>
      </c>
      <c r="S3319" s="16">
        <f t="shared" si="207"/>
        <v>42529.039629629624</v>
      </c>
    </row>
    <row r="3320" spans="1:19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9">
        <f t="shared" si="204"/>
        <v>126</v>
      </c>
      <c r="G3320" s="8">
        <f t="shared" si="205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s="10" t="s">
        <v>8272</v>
      </c>
      <c r="Q3320" t="s">
        <v>8273</v>
      </c>
      <c r="R3320" s="16">
        <f t="shared" si="206"/>
        <v>42431.302002314813</v>
      </c>
      <c r="S3320" s="16">
        <f t="shared" si="207"/>
        <v>42471.104166666672</v>
      </c>
    </row>
    <row r="3321" spans="1:19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9">
        <f t="shared" si="204"/>
        <v>108</v>
      </c>
      <c r="G3321" s="8">
        <f t="shared" si="205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s="10" t="s">
        <v>8272</v>
      </c>
      <c r="Q3321" t="s">
        <v>8273</v>
      </c>
      <c r="R3321" s="16">
        <f t="shared" si="206"/>
        <v>41990.585486111115</v>
      </c>
      <c r="S3321" s="16">
        <f t="shared" si="207"/>
        <v>42035.585486111115</v>
      </c>
    </row>
    <row r="3322" spans="1:19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9">
        <f t="shared" si="204"/>
        <v>101</v>
      </c>
      <c r="G3322" s="8">
        <f t="shared" si="205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s="10" t="s">
        <v>8272</v>
      </c>
      <c r="Q3322" t="s">
        <v>8273</v>
      </c>
      <c r="R3322" s="16">
        <f t="shared" si="206"/>
        <v>42513.045798611114</v>
      </c>
      <c r="S3322" s="16">
        <f t="shared" si="207"/>
        <v>42543.045798611114</v>
      </c>
    </row>
    <row r="3323" spans="1:19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9">
        <f t="shared" si="204"/>
        <v>107</v>
      </c>
      <c r="G3323" s="8">
        <f t="shared" si="205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s="10" t="s">
        <v>8272</v>
      </c>
      <c r="Q3323" t="s">
        <v>8273</v>
      </c>
      <c r="R3323" s="16">
        <f t="shared" si="206"/>
        <v>41914.100289351853</v>
      </c>
      <c r="S3323" s="16">
        <f t="shared" si="207"/>
        <v>41928.165972222225</v>
      </c>
    </row>
    <row r="3324" spans="1:19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9">
        <f t="shared" si="204"/>
        <v>102</v>
      </c>
      <c r="G3324" s="8">
        <f t="shared" si="205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s="10" t="s">
        <v>8272</v>
      </c>
      <c r="Q3324" t="s">
        <v>8273</v>
      </c>
      <c r="R3324" s="16">
        <f t="shared" si="206"/>
        <v>42521.010370370372</v>
      </c>
      <c r="S3324" s="16">
        <f t="shared" si="207"/>
        <v>42543.163194444445</v>
      </c>
    </row>
    <row r="3325" spans="1:19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9">
        <f t="shared" si="204"/>
        <v>126</v>
      </c>
      <c r="G3325" s="8">
        <f t="shared" si="205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s="10" t="s">
        <v>8272</v>
      </c>
      <c r="Q3325" t="s">
        <v>8273</v>
      </c>
      <c r="R3325" s="16">
        <f t="shared" si="206"/>
        <v>42608.36583333333</v>
      </c>
      <c r="S3325" s="16">
        <f t="shared" si="207"/>
        <v>42638.36583333333</v>
      </c>
    </row>
    <row r="3326" spans="1:19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9">
        <f t="shared" si="204"/>
        <v>102</v>
      </c>
      <c r="G3326" s="8">
        <f t="shared" si="205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s="10" t="s">
        <v>8272</v>
      </c>
      <c r="Q3326" t="s">
        <v>8273</v>
      </c>
      <c r="R3326" s="16">
        <f t="shared" si="206"/>
        <v>42512.58321759259</v>
      </c>
      <c r="S3326" s="16">
        <f t="shared" si="207"/>
        <v>42526.58321759259</v>
      </c>
    </row>
    <row r="3327" spans="1:19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9">
        <f t="shared" si="204"/>
        <v>113</v>
      </c>
      <c r="G3327" s="8">
        <f t="shared" si="205"/>
        <v>30</v>
      </c>
      <c r="H3327" t="s">
        <v>8218</v>
      </c>
      <c r="I3327" t="s">
        <v>8224</v>
      </c>
      <c r="J3327" t="s">
        <v>8246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s="10" t="s">
        <v>8272</v>
      </c>
      <c r="Q3327" t="s">
        <v>8273</v>
      </c>
      <c r="R3327" s="16">
        <f t="shared" si="206"/>
        <v>42064.785613425927</v>
      </c>
      <c r="S3327" s="16">
        <f t="shared" si="207"/>
        <v>42099.743946759263</v>
      </c>
    </row>
    <row r="3328" spans="1:19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9">
        <f t="shared" si="204"/>
        <v>101</v>
      </c>
      <c r="G3328" s="8">
        <f t="shared" si="205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s="10" t="s">
        <v>8272</v>
      </c>
      <c r="Q3328" t="s">
        <v>8273</v>
      </c>
      <c r="R3328" s="16">
        <f t="shared" si="206"/>
        <v>42041.714178240742</v>
      </c>
      <c r="S3328" s="16">
        <f t="shared" si="207"/>
        <v>42071.67251157407</v>
      </c>
    </row>
    <row r="3329" spans="1:19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9">
        <f t="shared" si="204"/>
        <v>101</v>
      </c>
      <c r="G3329" s="8">
        <f t="shared" si="205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s="10" t="s">
        <v>8272</v>
      </c>
      <c r="Q3329" t="s">
        <v>8273</v>
      </c>
      <c r="R3329" s="16">
        <f t="shared" si="206"/>
        <v>42468.374606481477</v>
      </c>
      <c r="S3329" s="16">
        <f t="shared" si="207"/>
        <v>42498.374606481477</v>
      </c>
    </row>
    <row r="3330" spans="1:19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9">
        <f t="shared" si="204"/>
        <v>146</v>
      </c>
      <c r="G3330" s="8">
        <f t="shared" si="205"/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s="10" t="s">
        <v>8272</v>
      </c>
      <c r="Q3330" t="s">
        <v>8273</v>
      </c>
      <c r="R3330" s="16">
        <f t="shared" si="206"/>
        <v>41822.57503472222</v>
      </c>
      <c r="S3330" s="16">
        <f t="shared" si="207"/>
        <v>41825.041666666664</v>
      </c>
    </row>
    <row r="3331" spans="1:19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9">
        <f t="shared" ref="F3331:F3394" si="208">IFERROR(ROUND(E3331/D3331*100,0),0)</f>
        <v>117</v>
      </c>
      <c r="G3331" s="8">
        <f t="shared" ref="G3331:G3394" si="209">ROUND(E3331/N3331,2)</f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s="10" t="s">
        <v>8272</v>
      </c>
      <c r="Q3331" t="s">
        <v>8273</v>
      </c>
      <c r="R3331" s="16">
        <f t="shared" ref="R3331:R3394" si="210">(((L3331/60)/60)/24)+DATE(1970,1,1)</f>
        <v>41837.323009259257</v>
      </c>
      <c r="S3331" s="16">
        <f t="shared" ref="S3331:S3394" si="211">(((K3331/60)/60)/24)+DATE(1970,1,1)</f>
        <v>41847.958333333336</v>
      </c>
    </row>
    <row r="3332" spans="1:19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9">
        <f t="shared" si="208"/>
        <v>106</v>
      </c>
      <c r="G3332" s="8">
        <f t="shared" si="209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s="10" t="s">
        <v>8272</v>
      </c>
      <c r="Q3332" t="s">
        <v>8273</v>
      </c>
      <c r="R3332" s="16">
        <f t="shared" si="210"/>
        <v>42065.887361111112</v>
      </c>
      <c r="S3332" s="16">
        <f t="shared" si="211"/>
        <v>42095.845694444448</v>
      </c>
    </row>
    <row r="3333" spans="1:19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9">
        <f t="shared" si="208"/>
        <v>105</v>
      </c>
      <c r="G3333" s="8">
        <f t="shared" si="209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s="10" t="s">
        <v>8272</v>
      </c>
      <c r="Q3333" t="s">
        <v>8273</v>
      </c>
      <c r="R3333" s="16">
        <f t="shared" si="210"/>
        <v>42248.697754629626</v>
      </c>
      <c r="S3333" s="16">
        <f t="shared" si="211"/>
        <v>42283.697754629626</v>
      </c>
    </row>
    <row r="3334" spans="1:19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9">
        <f t="shared" si="208"/>
        <v>100</v>
      </c>
      <c r="G3334" s="8">
        <f t="shared" si="209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s="10" t="s">
        <v>8272</v>
      </c>
      <c r="Q3334" t="s">
        <v>8273</v>
      </c>
      <c r="R3334" s="16">
        <f t="shared" si="210"/>
        <v>41809.860300925924</v>
      </c>
      <c r="S3334" s="16">
        <f t="shared" si="211"/>
        <v>41839.860300925924</v>
      </c>
    </row>
    <row r="3335" spans="1:19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9">
        <f t="shared" si="208"/>
        <v>105</v>
      </c>
      <c r="G3335" s="8">
        <f t="shared" si="209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s="10" t="s">
        <v>8272</v>
      </c>
      <c r="Q3335" t="s">
        <v>8273</v>
      </c>
      <c r="R3335" s="16">
        <f t="shared" si="210"/>
        <v>42148.676851851851</v>
      </c>
      <c r="S3335" s="16">
        <f t="shared" si="211"/>
        <v>42170.676851851851</v>
      </c>
    </row>
    <row r="3336" spans="1:19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9">
        <f t="shared" si="208"/>
        <v>139</v>
      </c>
      <c r="G3336" s="8">
        <f t="shared" si="209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s="10" t="s">
        <v>8272</v>
      </c>
      <c r="Q3336" t="s">
        <v>8273</v>
      </c>
      <c r="R3336" s="16">
        <f t="shared" si="210"/>
        <v>42185.521087962959</v>
      </c>
      <c r="S3336" s="16">
        <f t="shared" si="211"/>
        <v>42215.521087962959</v>
      </c>
    </row>
    <row r="3337" spans="1:19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9">
        <f t="shared" si="208"/>
        <v>100</v>
      </c>
      <c r="G3337" s="8">
        <f t="shared" si="209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s="10" t="s">
        <v>8272</v>
      </c>
      <c r="Q3337" t="s">
        <v>8273</v>
      </c>
      <c r="R3337" s="16">
        <f t="shared" si="210"/>
        <v>41827.674143518518</v>
      </c>
      <c r="S3337" s="16">
        <f t="shared" si="211"/>
        <v>41854.958333333336</v>
      </c>
    </row>
    <row r="3338" spans="1:19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9">
        <f t="shared" si="208"/>
        <v>100</v>
      </c>
      <c r="G3338" s="8">
        <f t="shared" si="209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s="10" t="s">
        <v>8272</v>
      </c>
      <c r="Q3338" t="s">
        <v>8273</v>
      </c>
      <c r="R3338" s="16">
        <f t="shared" si="210"/>
        <v>42437.398680555561</v>
      </c>
      <c r="S3338" s="16">
        <f t="shared" si="211"/>
        <v>42465.35701388889</v>
      </c>
    </row>
    <row r="3339" spans="1:19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9">
        <f t="shared" si="208"/>
        <v>110</v>
      </c>
      <c r="G3339" s="8">
        <f t="shared" si="209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s="10" t="s">
        <v>8272</v>
      </c>
      <c r="Q3339" t="s">
        <v>8273</v>
      </c>
      <c r="R3339" s="16">
        <f t="shared" si="210"/>
        <v>41901.282025462962</v>
      </c>
      <c r="S3339" s="16">
        <f t="shared" si="211"/>
        <v>41922.875</v>
      </c>
    </row>
    <row r="3340" spans="1:19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9">
        <f t="shared" si="208"/>
        <v>102</v>
      </c>
      <c r="G3340" s="8">
        <f t="shared" si="209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s="10" t="s">
        <v>8272</v>
      </c>
      <c r="Q3340" t="s">
        <v>8273</v>
      </c>
      <c r="R3340" s="16">
        <f t="shared" si="210"/>
        <v>42769.574999999997</v>
      </c>
      <c r="S3340" s="16">
        <f t="shared" si="211"/>
        <v>42790.574999999997</v>
      </c>
    </row>
    <row r="3341" spans="1:19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9">
        <f t="shared" si="208"/>
        <v>104</v>
      </c>
      <c r="G3341" s="8">
        <f t="shared" si="209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s="10" t="s">
        <v>8272</v>
      </c>
      <c r="Q3341" t="s">
        <v>8273</v>
      </c>
      <c r="R3341" s="16">
        <f t="shared" si="210"/>
        <v>42549.665717592594</v>
      </c>
      <c r="S3341" s="16">
        <f t="shared" si="211"/>
        <v>42579.665717592594</v>
      </c>
    </row>
    <row r="3342" spans="1:19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9">
        <f t="shared" si="208"/>
        <v>138</v>
      </c>
      <c r="G3342" s="8">
        <f t="shared" si="209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s="10" t="s">
        <v>8272</v>
      </c>
      <c r="Q3342" t="s">
        <v>8273</v>
      </c>
      <c r="R3342" s="16">
        <f t="shared" si="210"/>
        <v>42685.974004629628</v>
      </c>
      <c r="S3342" s="16">
        <f t="shared" si="211"/>
        <v>42710.974004629628</v>
      </c>
    </row>
    <row r="3343" spans="1:19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9">
        <f t="shared" si="208"/>
        <v>100</v>
      </c>
      <c r="G3343" s="8">
        <f t="shared" si="209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s="10" t="s">
        <v>8272</v>
      </c>
      <c r="Q3343" t="s">
        <v>8273</v>
      </c>
      <c r="R3343" s="16">
        <f t="shared" si="210"/>
        <v>42510.798854166671</v>
      </c>
      <c r="S3343" s="16">
        <f t="shared" si="211"/>
        <v>42533.708333333328</v>
      </c>
    </row>
    <row r="3344" spans="1:19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9">
        <f t="shared" si="208"/>
        <v>102</v>
      </c>
      <c r="G3344" s="8">
        <f t="shared" si="209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s="10" t="s">
        <v>8272</v>
      </c>
      <c r="Q3344" t="s">
        <v>8273</v>
      </c>
      <c r="R3344" s="16">
        <f t="shared" si="210"/>
        <v>42062.296412037031</v>
      </c>
      <c r="S3344" s="16">
        <f t="shared" si="211"/>
        <v>42095.207638888889</v>
      </c>
    </row>
    <row r="3345" spans="1:19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9">
        <f t="shared" si="208"/>
        <v>171</v>
      </c>
      <c r="G3345" s="8">
        <f t="shared" si="209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s="10" t="s">
        <v>8272</v>
      </c>
      <c r="Q3345" t="s">
        <v>8273</v>
      </c>
      <c r="R3345" s="16">
        <f t="shared" si="210"/>
        <v>42452.916481481487</v>
      </c>
      <c r="S3345" s="16">
        <f t="shared" si="211"/>
        <v>42473.554166666669</v>
      </c>
    </row>
    <row r="3346" spans="1:19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9">
        <f t="shared" si="208"/>
        <v>101</v>
      </c>
      <c r="G3346" s="8">
        <f t="shared" si="209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s="10" t="s">
        <v>8272</v>
      </c>
      <c r="Q3346" t="s">
        <v>8273</v>
      </c>
      <c r="R3346" s="16">
        <f t="shared" si="210"/>
        <v>41851.200150462959</v>
      </c>
      <c r="S3346" s="16">
        <f t="shared" si="211"/>
        <v>41881.200150462959</v>
      </c>
    </row>
    <row r="3347" spans="1:19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9">
        <f t="shared" si="208"/>
        <v>130</v>
      </c>
      <c r="G3347" s="8">
        <f t="shared" si="209"/>
        <v>50</v>
      </c>
      <c r="H3347" t="s">
        <v>8218</v>
      </c>
      <c r="I3347" t="s">
        <v>8223</v>
      </c>
      <c r="J3347" t="s">
        <v>8245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s="10" t="s">
        <v>8272</v>
      </c>
      <c r="Q3347" t="s">
        <v>8273</v>
      </c>
      <c r="R3347" s="16">
        <f t="shared" si="210"/>
        <v>42053.106111111112</v>
      </c>
      <c r="S3347" s="16">
        <f t="shared" si="211"/>
        <v>42112.025694444441</v>
      </c>
    </row>
    <row r="3348" spans="1:19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9">
        <f t="shared" si="208"/>
        <v>110</v>
      </c>
      <c r="G3348" s="8">
        <f t="shared" si="209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s="10" t="s">
        <v>8272</v>
      </c>
      <c r="Q3348" t="s">
        <v>8273</v>
      </c>
      <c r="R3348" s="16">
        <f t="shared" si="210"/>
        <v>42054.024421296301</v>
      </c>
      <c r="S3348" s="16">
        <f t="shared" si="211"/>
        <v>42061.024421296301</v>
      </c>
    </row>
    <row r="3349" spans="1:19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9">
        <f t="shared" si="208"/>
        <v>119</v>
      </c>
      <c r="G3349" s="8">
        <f t="shared" si="209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s="10" t="s">
        <v>8272</v>
      </c>
      <c r="Q3349" t="s">
        <v>8273</v>
      </c>
      <c r="R3349" s="16">
        <f t="shared" si="210"/>
        <v>42484.551550925928</v>
      </c>
      <c r="S3349" s="16">
        <f t="shared" si="211"/>
        <v>42498.875</v>
      </c>
    </row>
    <row r="3350" spans="1:19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9">
        <f t="shared" si="208"/>
        <v>100</v>
      </c>
      <c r="G3350" s="8">
        <f t="shared" si="209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s="10" t="s">
        <v>8272</v>
      </c>
      <c r="Q3350" t="s">
        <v>8273</v>
      </c>
      <c r="R3350" s="16">
        <f t="shared" si="210"/>
        <v>42466.558796296296</v>
      </c>
      <c r="S3350" s="16">
        <f t="shared" si="211"/>
        <v>42490.165972222225</v>
      </c>
    </row>
    <row r="3351" spans="1:19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9">
        <f t="shared" si="208"/>
        <v>153</v>
      </c>
      <c r="G3351" s="8">
        <f t="shared" si="209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s="10" t="s">
        <v>8272</v>
      </c>
      <c r="Q3351" t="s">
        <v>8273</v>
      </c>
      <c r="R3351" s="16">
        <f t="shared" si="210"/>
        <v>42513.110787037032</v>
      </c>
      <c r="S3351" s="16">
        <f t="shared" si="211"/>
        <v>42534.708333333328</v>
      </c>
    </row>
    <row r="3352" spans="1:19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9">
        <f t="shared" si="208"/>
        <v>104</v>
      </c>
      <c r="G3352" s="8">
        <f t="shared" si="209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s="10" t="s">
        <v>8272</v>
      </c>
      <c r="Q3352" t="s">
        <v>8273</v>
      </c>
      <c r="R3352" s="16">
        <f t="shared" si="210"/>
        <v>42302.701516203699</v>
      </c>
      <c r="S3352" s="16">
        <f t="shared" si="211"/>
        <v>42337.958333333328</v>
      </c>
    </row>
    <row r="3353" spans="1:19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9">
        <f t="shared" si="208"/>
        <v>101</v>
      </c>
      <c r="G3353" s="8">
        <f t="shared" si="209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s="10" t="s">
        <v>8272</v>
      </c>
      <c r="Q3353" t="s">
        <v>8273</v>
      </c>
      <c r="R3353" s="16">
        <f t="shared" si="210"/>
        <v>41806.395428240743</v>
      </c>
      <c r="S3353" s="16">
        <f t="shared" si="211"/>
        <v>41843.458333333336</v>
      </c>
    </row>
    <row r="3354" spans="1:19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9">
        <f t="shared" si="208"/>
        <v>108</v>
      </c>
      <c r="G3354" s="8">
        <f t="shared" si="209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s="10" t="s">
        <v>8272</v>
      </c>
      <c r="Q3354" t="s">
        <v>8273</v>
      </c>
      <c r="R3354" s="16">
        <f t="shared" si="210"/>
        <v>42495.992800925931</v>
      </c>
      <c r="S3354" s="16">
        <f t="shared" si="211"/>
        <v>42552.958333333328</v>
      </c>
    </row>
    <row r="3355" spans="1:19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9">
        <f t="shared" si="208"/>
        <v>315</v>
      </c>
      <c r="G3355" s="8">
        <f t="shared" si="209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s="10" t="s">
        <v>8272</v>
      </c>
      <c r="Q3355" t="s">
        <v>8273</v>
      </c>
      <c r="R3355" s="16">
        <f t="shared" si="210"/>
        <v>42479.432291666672</v>
      </c>
      <c r="S3355" s="16">
        <f t="shared" si="211"/>
        <v>42492.958333333328</v>
      </c>
    </row>
    <row r="3356" spans="1:19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9">
        <f t="shared" si="208"/>
        <v>102</v>
      </c>
      <c r="G3356" s="8">
        <f t="shared" si="209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s="10" t="s">
        <v>8272</v>
      </c>
      <c r="Q3356" t="s">
        <v>8273</v>
      </c>
      <c r="R3356" s="16">
        <f t="shared" si="210"/>
        <v>42270.7269212963</v>
      </c>
      <c r="S3356" s="16">
        <f t="shared" si="211"/>
        <v>42306.167361111111</v>
      </c>
    </row>
    <row r="3357" spans="1:19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9">
        <f t="shared" si="208"/>
        <v>126</v>
      </c>
      <c r="G3357" s="8">
        <f t="shared" si="209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s="10" t="s">
        <v>8272</v>
      </c>
      <c r="Q3357" t="s">
        <v>8273</v>
      </c>
      <c r="R3357" s="16">
        <f t="shared" si="210"/>
        <v>42489.619525462964</v>
      </c>
      <c r="S3357" s="16">
        <f t="shared" si="211"/>
        <v>42500.470138888893</v>
      </c>
    </row>
    <row r="3358" spans="1:19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9">
        <f t="shared" si="208"/>
        <v>101</v>
      </c>
      <c r="G3358" s="8">
        <f t="shared" si="209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s="10" t="s">
        <v>8272</v>
      </c>
      <c r="Q3358" t="s">
        <v>8273</v>
      </c>
      <c r="R3358" s="16">
        <f t="shared" si="210"/>
        <v>42536.815648148149</v>
      </c>
      <c r="S3358" s="16">
        <f t="shared" si="211"/>
        <v>42566.815648148149</v>
      </c>
    </row>
    <row r="3359" spans="1:19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9">
        <f t="shared" si="208"/>
        <v>101</v>
      </c>
      <c r="G3359" s="8">
        <f t="shared" si="209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s="10" t="s">
        <v>8272</v>
      </c>
      <c r="Q3359" t="s">
        <v>8273</v>
      </c>
      <c r="R3359" s="16">
        <f t="shared" si="210"/>
        <v>41822.417939814812</v>
      </c>
      <c r="S3359" s="16">
        <f t="shared" si="211"/>
        <v>41852.417939814812</v>
      </c>
    </row>
    <row r="3360" spans="1:19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9">
        <f t="shared" si="208"/>
        <v>103</v>
      </c>
      <c r="G3360" s="8">
        <f t="shared" si="209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s="10" t="s">
        <v>8272</v>
      </c>
      <c r="Q3360" t="s">
        <v>8273</v>
      </c>
      <c r="R3360" s="16">
        <f t="shared" si="210"/>
        <v>41932.311099537037</v>
      </c>
      <c r="S3360" s="16">
        <f t="shared" si="211"/>
        <v>41962.352766203709</v>
      </c>
    </row>
    <row r="3361" spans="1:19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9">
        <f t="shared" si="208"/>
        <v>106</v>
      </c>
      <c r="G3361" s="8">
        <f t="shared" si="209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s="10" t="s">
        <v>8272</v>
      </c>
      <c r="Q3361" t="s">
        <v>8273</v>
      </c>
      <c r="R3361" s="16">
        <f t="shared" si="210"/>
        <v>42746.057106481487</v>
      </c>
      <c r="S3361" s="16">
        <f t="shared" si="211"/>
        <v>42791.057106481487</v>
      </c>
    </row>
    <row r="3362" spans="1:19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9">
        <f t="shared" si="208"/>
        <v>101</v>
      </c>
      <c r="G3362" s="8">
        <f t="shared" si="209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s="10" t="s">
        <v>8272</v>
      </c>
      <c r="Q3362" t="s">
        <v>8273</v>
      </c>
      <c r="R3362" s="16">
        <f t="shared" si="210"/>
        <v>42697.082673611112</v>
      </c>
      <c r="S3362" s="16">
        <f t="shared" si="211"/>
        <v>42718.665972222225</v>
      </c>
    </row>
    <row r="3363" spans="1:19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9">
        <f t="shared" si="208"/>
        <v>113</v>
      </c>
      <c r="G3363" s="8">
        <f t="shared" si="209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s="10" t="s">
        <v>8272</v>
      </c>
      <c r="Q3363" t="s">
        <v>8273</v>
      </c>
      <c r="R3363" s="16">
        <f t="shared" si="210"/>
        <v>41866.025347222225</v>
      </c>
      <c r="S3363" s="16">
        <f t="shared" si="211"/>
        <v>41883.665972222225</v>
      </c>
    </row>
    <row r="3364" spans="1:19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9">
        <f t="shared" si="208"/>
        <v>218</v>
      </c>
      <c r="G3364" s="8">
        <f t="shared" si="209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s="10" t="s">
        <v>8272</v>
      </c>
      <c r="Q3364" t="s">
        <v>8273</v>
      </c>
      <c r="R3364" s="16">
        <f t="shared" si="210"/>
        <v>42056.091631944444</v>
      </c>
      <c r="S3364" s="16">
        <f t="shared" si="211"/>
        <v>42070.204861111109</v>
      </c>
    </row>
    <row r="3365" spans="1:19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9">
        <f t="shared" si="208"/>
        <v>101</v>
      </c>
      <c r="G3365" s="8">
        <f t="shared" si="209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s="10" t="s">
        <v>8272</v>
      </c>
      <c r="Q3365" t="s">
        <v>8273</v>
      </c>
      <c r="R3365" s="16">
        <f t="shared" si="210"/>
        <v>41851.771354166667</v>
      </c>
      <c r="S3365" s="16">
        <f t="shared" si="211"/>
        <v>41870.666666666664</v>
      </c>
    </row>
    <row r="3366" spans="1:19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9">
        <f t="shared" si="208"/>
        <v>106</v>
      </c>
      <c r="G3366" s="8">
        <f t="shared" si="209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s="10" t="s">
        <v>8272</v>
      </c>
      <c r="Q3366" t="s">
        <v>8273</v>
      </c>
      <c r="R3366" s="16">
        <f t="shared" si="210"/>
        <v>42422.977418981478</v>
      </c>
      <c r="S3366" s="16">
        <f t="shared" si="211"/>
        <v>42444.875</v>
      </c>
    </row>
    <row r="3367" spans="1:19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9">
        <f t="shared" si="208"/>
        <v>104</v>
      </c>
      <c r="G3367" s="8">
        <f t="shared" si="209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s="10" t="s">
        <v>8272</v>
      </c>
      <c r="Q3367" t="s">
        <v>8273</v>
      </c>
      <c r="R3367" s="16">
        <f t="shared" si="210"/>
        <v>42321.101759259262</v>
      </c>
      <c r="S3367" s="16">
        <f t="shared" si="211"/>
        <v>42351.101759259262</v>
      </c>
    </row>
    <row r="3368" spans="1:19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9">
        <f t="shared" si="208"/>
        <v>221</v>
      </c>
      <c r="G3368" s="8">
        <f t="shared" si="209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s="10" t="s">
        <v>8272</v>
      </c>
      <c r="Q3368" t="s">
        <v>8273</v>
      </c>
      <c r="R3368" s="16">
        <f t="shared" si="210"/>
        <v>42107.067557870367</v>
      </c>
      <c r="S3368" s="16">
        <f t="shared" si="211"/>
        <v>42137.067557870367</v>
      </c>
    </row>
    <row r="3369" spans="1:19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9">
        <f t="shared" si="208"/>
        <v>119</v>
      </c>
      <c r="G3369" s="8">
        <f t="shared" si="209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s="10" t="s">
        <v>8272</v>
      </c>
      <c r="Q3369" t="s">
        <v>8273</v>
      </c>
      <c r="R3369" s="16">
        <f t="shared" si="210"/>
        <v>42192.933958333335</v>
      </c>
      <c r="S3369" s="16">
        <f t="shared" si="211"/>
        <v>42217.933958333335</v>
      </c>
    </row>
    <row r="3370" spans="1:19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9">
        <f t="shared" si="208"/>
        <v>105</v>
      </c>
      <c r="G3370" s="8">
        <f t="shared" si="209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s="10" t="s">
        <v>8272</v>
      </c>
      <c r="Q3370" t="s">
        <v>8273</v>
      </c>
      <c r="R3370" s="16">
        <f t="shared" si="210"/>
        <v>41969.199756944443</v>
      </c>
      <c r="S3370" s="16">
        <f t="shared" si="211"/>
        <v>42005.208333333328</v>
      </c>
    </row>
    <row r="3371" spans="1:19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9">
        <f t="shared" si="208"/>
        <v>104</v>
      </c>
      <c r="G3371" s="8">
        <f t="shared" si="209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s="10" t="s">
        <v>8272</v>
      </c>
      <c r="Q3371" t="s">
        <v>8273</v>
      </c>
      <c r="R3371" s="16">
        <f t="shared" si="210"/>
        <v>42690.041435185187</v>
      </c>
      <c r="S3371" s="16">
        <f t="shared" si="211"/>
        <v>42750.041435185187</v>
      </c>
    </row>
    <row r="3372" spans="1:19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9">
        <f t="shared" si="208"/>
        <v>118</v>
      </c>
      <c r="G3372" s="8">
        <f t="shared" si="209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s="10" t="s">
        <v>8272</v>
      </c>
      <c r="Q3372" t="s">
        <v>8273</v>
      </c>
      <c r="R3372" s="16">
        <f t="shared" si="210"/>
        <v>42690.334317129629</v>
      </c>
      <c r="S3372" s="16">
        <f t="shared" si="211"/>
        <v>42721.333333333328</v>
      </c>
    </row>
    <row r="3373" spans="1:19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9">
        <f t="shared" si="208"/>
        <v>139</v>
      </c>
      <c r="G3373" s="8">
        <f t="shared" si="209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s="10" t="s">
        <v>8272</v>
      </c>
      <c r="Q3373" t="s">
        <v>8273</v>
      </c>
      <c r="R3373" s="16">
        <f t="shared" si="210"/>
        <v>42312.874594907407</v>
      </c>
      <c r="S3373" s="16">
        <f t="shared" si="211"/>
        <v>42340.874594907407</v>
      </c>
    </row>
    <row r="3374" spans="1:19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9">
        <f t="shared" si="208"/>
        <v>104</v>
      </c>
      <c r="G3374" s="8">
        <f t="shared" si="209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s="10" t="s">
        <v>8272</v>
      </c>
      <c r="Q3374" t="s">
        <v>8273</v>
      </c>
      <c r="R3374" s="16">
        <f t="shared" si="210"/>
        <v>41855.548101851848</v>
      </c>
      <c r="S3374" s="16">
        <f t="shared" si="211"/>
        <v>41876.207638888889</v>
      </c>
    </row>
    <row r="3375" spans="1:19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9">
        <f t="shared" si="208"/>
        <v>100</v>
      </c>
      <c r="G3375" s="8">
        <f t="shared" si="209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s="10" t="s">
        <v>8272</v>
      </c>
      <c r="Q3375" t="s">
        <v>8273</v>
      </c>
      <c r="R3375" s="16">
        <f t="shared" si="210"/>
        <v>42179.854629629626</v>
      </c>
      <c r="S3375" s="16">
        <f t="shared" si="211"/>
        <v>42203.666666666672</v>
      </c>
    </row>
    <row r="3376" spans="1:19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9">
        <f t="shared" si="208"/>
        <v>107</v>
      </c>
      <c r="G3376" s="8">
        <f t="shared" si="209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s="10" t="s">
        <v>8272</v>
      </c>
      <c r="Q3376" t="s">
        <v>8273</v>
      </c>
      <c r="R3376" s="16">
        <f t="shared" si="210"/>
        <v>42275.731666666667</v>
      </c>
      <c r="S3376" s="16">
        <f t="shared" si="211"/>
        <v>42305.731666666667</v>
      </c>
    </row>
    <row r="3377" spans="1:19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9">
        <f t="shared" si="208"/>
        <v>100</v>
      </c>
      <c r="G3377" s="8">
        <f t="shared" si="209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s="10" t="s">
        <v>8272</v>
      </c>
      <c r="Q3377" t="s">
        <v>8273</v>
      </c>
      <c r="R3377" s="16">
        <f t="shared" si="210"/>
        <v>41765.610798611109</v>
      </c>
      <c r="S3377" s="16">
        <f t="shared" si="211"/>
        <v>41777.610798611109</v>
      </c>
    </row>
    <row r="3378" spans="1:19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9">
        <f t="shared" si="208"/>
        <v>100</v>
      </c>
      <c r="G3378" s="8">
        <f t="shared" si="209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s="10" t="s">
        <v>8272</v>
      </c>
      <c r="Q3378" t="s">
        <v>8273</v>
      </c>
      <c r="R3378" s="16">
        <f t="shared" si="210"/>
        <v>42059.701319444444</v>
      </c>
      <c r="S3378" s="16">
        <f t="shared" si="211"/>
        <v>42119.659652777773</v>
      </c>
    </row>
    <row r="3379" spans="1:19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9">
        <f t="shared" si="208"/>
        <v>101</v>
      </c>
      <c r="G3379" s="8">
        <f t="shared" si="209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s="10" t="s">
        <v>8272</v>
      </c>
      <c r="Q3379" t="s">
        <v>8273</v>
      </c>
      <c r="R3379" s="16">
        <f t="shared" si="210"/>
        <v>42053.732627314821</v>
      </c>
      <c r="S3379" s="16">
        <f t="shared" si="211"/>
        <v>42083.705555555556</v>
      </c>
    </row>
    <row r="3380" spans="1:19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9">
        <f t="shared" si="208"/>
        <v>108</v>
      </c>
      <c r="G3380" s="8">
        <f t="shared" si="209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s="10" t="s">
        <v>8272</v>
      </c>
      <c r="Q3380" t="s">
        <v>8273</v>
      </c>
      <c r="R3380" s="16">
        <f t="shared" si="210"/>
        <v>41858.355393518519</v>
      </c>
      <c r="S3380" s="16">
        <f t="shared" si="211"/>
        <v>41882.547222222223</v>
      </c>
    </row>
    <row r="3381" spans="1:19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9">
        <f t="shared" si="208"/>
        <v>104</v>
      </c>
      <c r="G3381" s="8">
        <f t="shared" si="209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s="10" t="s">
        <v>8272</v>
      </c>
      <c r="Q3381" t="s">
        <v>8273</v>
      </c>
      <c r="R3381" s="16">
        <f t="shared" si="210"/>
        <v>42225.513888888891</v>
      </c>
      <c r="S3381" s="16">
        <f t="shared" si="211"/>
        <v>42242.958333333328</v>
      </c>
    </row>
    <row r="3382" spans="1:19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9">
        <f t="shared" si="208"/>
        <v>104</v>
      </c>
      <c r="G3382" s="8">
        <f t="shared" si="209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s="10" t="s">
        <v>8272</v>
      </c>
      <c r="Q3382" t="s">
        <v>8273</v>
      </c>
      <c r="R3382" s="16">
        <f t="shared" si="210"/>
        <v>41937.95344907407</v>
      </c>
      <c r="S3382" s="16">
        <f t="shared" si="211"/>
        <v>41972.995115740734</v>
      </c>
    </row>
    <row r="3383" spans="1:19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9">
        <f t="shared" si="208"/>
        <v>102</v>
      </c>
      <c r="G3383" s="8">
        <f t="shared" si="209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s="10" t="s">
        <v>8272</v>
      </c>
      <c r="Q3383" t="s">
        <v>8273</v>
      </c>
      <c r="R3383" s="16">
        <f t="shared" si="210"/>
        <v>42044.184988425928</v>
      </c>
      <c r="S3383" s="16">
        <f t="shared" si="211"/>
        <v>42074.143321759257</v>
      </c>
    </row>
    <row r="3384" spans="1:19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9">
        <f t="shared" si="208"/>
        <v>101</v>
      </c>
      <c r="G3384" s="8">
        <f t="shared" si="209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s="10" t="s">
        <v>8272</v>
      </c>
      <c r="Q3384" t="s">
        <v>8273</v>
      </c>
      <c r="R3384" s="16">
        <f t="shared" si="210"/>
        <v>42559.431203703702</v>
      </c>
      <c r="S3384" s="16">
        <f t="shared" si="211"/>
        <v>42583.957638888889</v>
      </c>
    </row>
    <row r="3385" spans="1:19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9">
        <f t="shared" si="208"/>
        <v>112</v>
      </c>
      <c r="G3385" s="8">
        <f t="shared" si="209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s="10" t="s">
        <v>8272</v>
      </c>
      <c r="Q3385" t="s">
        <v>8273</v>
      </c>
      <c r="R3385" s="16">
        <f t="shared" si="210"/>
        <v>42524.782638888893</v>
      </c>
      <c r="S3385" s="16">
        <f t="shared" si="211"/>
        <v>42544.782638888893</v>
      </c>
    </row>
    <row r="3386" spans="1:19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9">
        <f t="shared" si="208"/>
        <v>100</v>
      </c>
      <c r="G3386" s="8">
        <f t="shared" si="209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s="10" t="s">
        <v>8272</v>
      </c>
      <c r="Q3386" t="s">
        <v>8273</v>
      </c>
      <c r="R3386" s="16">
        <f t="shared" si="210"/>
        <v>42292.087592592594</v>
      </c>
      <c r="S3386" s="16">
        <f t="shared" si="211"/>
        <v>42329.125</v>
      </c>
    </row>
    <row r="3387" spans="1:19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9">
        <f t="shared" si="208"/>
        <v>100</v>
      </c>
      <c r="G3387" s="8">
        <f t="shared" si="209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s="10" t="s">
        <v>8272</v>
      </c>
      <c r="Q3387" t="s">
        <v>8273</v>
      </c>
      <c r="R3387" s="16">
        <f t="shared" si="210"/>
        <v>41953.8675</v>
      </c>
      <c r="S3387" s="16">
        <f t="shared" si="211"/>
        <v>41983.8675</v>
      </c>
    </row>
    <row r="3388" spans="1:19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9">
        <f t="shared" si="208"/>
        <v>105</v>
      </c>
      <c r="G3388" s="8">
        <f t="shared" si="209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s="10" t="s">
        <v>8272</v>
      </c>
      <c r="Q3388" t="s">
        <v>8273</v>
      </c>
      <c r="R3388" s="16">
        <f t="shared" si="210"/>
        <v>41946.644745370373</v>
      </c>
      <c r="S3388" s="16">
        <f t="shared" si="211"/>
        <v>41976.644745370373</v>
      </c>
    </row>
    <row r="3389" spans="1:19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9">
        <f t="shared" si="208"/>
        <v>117</v>
      </c>
      <c r="G3389" s="8">
        <f t="shared" si="209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s="10" t="s">
        <v>8272</v>
      </c>
      <c r="Q3389" t="s">
        <v>8273</v>
      </c>
      <c r="R3389" s="16">
        <f t="shared" si="210"/>
        <v>41947.762592592589</v>
      </c>
      <c r="S3389" s="16">
        <f t="shared" si="211"/>
        <v>41987.762592592597</v>
      </c>
    </row>
    <row r="3390" spans="1:19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9">
        <f t="shared" si="208"/>
        <v>104</v>
      </c>
      <c r="G3390" s="8">
        <f t="shared" si="209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s="10" t="s">
        <v>8272</v>
      </c>
      <c r="Q3390" t="s">
        <v>8273</v>
      </c>
      <c r="R3390" s="16">
        <f t="shared" si="210"/>
        <v>42143.461122685185</v>
      </c>
      <c r="S3390" s="16">
        <f t="shared" si="211"/>
        <v>42173.461122685185</v>
      </c>
    </row>
    <row r="3391" spans="1:19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9">
        <f t="shared" si="208"/>
        <v>115</v>
      </c>
      <c r="G3391" s="8">
        <f t="shared" si="209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s="10" t="s">
        <v>8272</v>
      </c>
      <c r="Q3391" t="s">
        <v>8273</v>
      </c>
      <c r="R3391" s="16">
        <f t="shared" si="210"/>
        <v>42494.563449074078</v>
      </c>
      <c r="S3391" s="16">
        <f t="shared" si="211"/>
        <v>42524.563449074078</v>
      </c>
    </row>
    <row r="3392" spans="1:19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9">
        <f t="shared" si="208"/>
        <v>102</v>
      </c>
      <c r="G3392" s="8">
        <f t="shared" si="209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s="10" t="s">
        <v>8272</v>
      </c>
      <c r="Q3392" t="s">
        <v>8273</v>
      </c>
      <c r="R3392" s="16">
        <f t="shared" si="210"/>
        <v>41815.774826388886</v>
      </c>
      <c r="S3392" s="16">
        <f t="shared" si="211"/>
        <v>41830.774826388886</v>
      </c>
    </row>
    <row r="3393" spans="1:19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9">
        <f t="shared" si="208"/>
        <v>223</v>
      </c>
      <c r="G3393" s="8">
        <f t="shared" si="209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s="10" t="s">
        <v>8272</v>
      </c>
      <c r="Q3393" t="s">
        <v>8273</v>
      </c>
      <c r="R3393" s="16">
        <f t="shared" si="210"/>
        <v>41830.545694444445</v>
      </c>
      <c r="S3393" s="16">
        <f t="shared" si="211"/>
        <v>41859.936111111114</v>
      </c>
    </row>
    <row r="3394" spans="1:19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9">
        <f t="shared" si="208"/>
        <v>100</v>
      </c>
      <c r="G3394" s="8">
        <f t="shared" si="209"/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s="10" t="s">
        <v>8272</v>
      </c>
      <c r="Q3394" t="s">
        <v>8273</v>
      </c>
      <c r="R3394" s="16">
        <f t="shared" si="210"/>
        <v>42446.845543981486</v>
      </c>
      <c r="S3394" s="16">
        <f t="shared" si="211"/>
        <v>42496.845543981486</v>
      </c>
    </row>
    <row r="3395" spans="1:19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9">
        <f t="shared" ref="F3395:F3458" si="212">IFERROR(ROUND(E3395/D3395*100,0),0)</f>
        <v>106</v>
      </c>
      <c r="G3395" s="8">
        <f t="shared" ref="G3395:G3458" si="213">ROUND(E3395/N3395,2)</f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s="10" t="s">
        <v>8272</v>
      </c>
      <c r="Q3395" t="s">
        <v>8273</v>
      </c>
      <c r="R3395" s="16">
        <f t="shared" ref="R3395:R3458" si="214">(((L3395/60)/60)/24)+DATE(1970,1,1)</f>
        <v>41923.921643518523</v>
      </c>
      <c r="S3395" s="16">
        <f t="shared" ref="S3395:S3458" si="215">(((K3395/60)/60)/24)+DATE(1970,1,1)</f>
        <v>41949.031944444447</v>
      </c>
    </row>
    <row r="3396" spans="1:19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9">
        <f t="shared" si="212"/>
        <v>142</v>
      </c>
      <c r="G3396" s="8">
        <f t="shared" si="213"/>
        <v>29</v>
      </c>
      <c r="H3396" t="s">
        <v>8218</v>
      </c>
      <c r="I3396" t="s">
        <v>8224</v>
      </c>
      <c r="J3396" t="s">
        <v>8246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s="10" t="s">
        <v>8272</v>
      </c>
      <c r="Q3396" t="s">
        <v>8273</v>
      </c>
      <c r="R3396" s="16">
        <f t="shared" si="214"/>
        <v>41817.59542824074</v>
      </c>
      <c r="S3396" s="16">
        <f t="shared" si="215"/>
        <v>41847.59542824074</v>
      </c>
    </row>
    <row r="3397" spans="1:19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9">
        <f t="shared" si="212"/>
        <v>184</v>
      </c>
      <c r="G3397" s="8">
        <f t="shared" si="213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s="10" t="s">
        <v>8272</v>
      </c>
      <c r="Q3397" t="s">
        <v>8273</v>
      </c>
      <c r="R3397" s="16">
        <f t="shared" si="214"/>
        <v>42140.712314814817</v>
      </c>
      <c r="S3397" s="16">
        <f t="shared" si="215"/>
        <v>42154.756944444445</v>
      </c>
    </row>
    <row r="3398" spans="1:19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9">
        <f t="shared" si="212"/>
        <v>104</v>
      </c>
      <c r="G3398" s="8">
        <f t="shared" si="213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s="10" t="s">
        <v>8272</v>
      </c>
      <c r="Q3398" t="s">
        <v>8273</v>
      </c>
      <c r="R3398" s="16">
        <f t="shared" si="214"/>
        <v>41764.44663194444</v>
      </c>
      <c r="S3398" s="16">
        <f t="shared" si="215"/>
        <v>41791.165972222225</v>
      </c>
    </row>
    <row r="3399" spans="1:19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9">
        <f t="shared" si="212"/>
        <v>112</v>
      </c>
      <c r="G3399" s="8">
        <f t="shared" si="213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s="10" t="s">
        <v>8272</v>
      </c>
      <c r="Q3399" t="s">
        <v>8273</v>
      </c>
      <c r="R3399" s="16">
        <f t="shared" si="214"/>
        <v>42378.478344907402</v>
      </c>
      <c r="S3399" s="16">
        <f t="shared" si="215"/>
        <v>42418.916666666672</v>
      </c>
    </row>
    <row r="3400" spans="1:19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9">
        <f t="shared" si="212"/>
        <v>111</v>
      </c>
      <c r="G3400" s="8">
        <f t="shared" si="213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s="10" t="s">
        <v>8272</v>
      </c>
      <c r="Q3400" t="s">
        <v>8273</v>
      </c>
      <c r="R3400" s="16">
        <f t="shared" si="214"/>
        <v>41941.75203703704</v>
      </c>
      <c r="S3400" s="16">
        <f t="shared" si="215"/>
        <v>41964.708333333328</v>
      </c>
    </row>
    <row r="3401" spans="1:19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9">
        <f t="shared" si="212"/>
        <v>104</v>
      </c>
      <c r="G3401" s="8">
        <f t="shared" si="213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s="10" t="s">
        <v>8272</v>
      </c>
      <c r="Q3401" t="s">
        <v>8273</v>
      </c>
      <c r="R3401" s="16">
        <f t="shared" si="214"/>
        <v>42026.920428240745</v>
      </c>
      <c r="S3401" s="16">
        <f t="shared" si="215"/>
        <v>42056.920428240745</v>
      </c>
    </row>
    <row r="3402" spans="1:19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9">
        <f t="shared" si="212"/>
        <v>100</v>
      </c>
      <c r="G3402" s="8">
        <f t="shared" si="213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s="10" t="s">
        <v>8272</v>
      </c>
      <c r="Q3402" t="s">
        <v>8273</v>
      </c>
      <c r="R3402" s="16">
        <f t="shared" si="214"/>
        <v>41834.953865740739</v>
      </c>
      <c r="S3402" s="16">
        <f t="shared" si="215"/>
        <v>41879.953865740739</v>
      </c>
    </row>
    <row r="3403" spans="1:19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9">
        <f t="shared" si="212"/>
        <v>102</v>
      </c>
      <c r="G3403" s="8">
        <f t="shared" si="213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s="10" t="s">
        <v>8272</v>
      </c>
      <c r="Q3403" t="s">
        <v>8273</v>
      </c>
      <c r="R3403" s="16">
        <f t="shared" si="214"/>
        <v>42193.723912037036</v>
      </c>
      <c r="S3403" s="16">
        <f t="shared" si="215"/>
        <v>42223.723912037036</v>
      </c>
    </row>
    <row r="3404" spans="1:19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9">
        <f t="shared" si="212"/>
        <v>110</v>
      </c>
      <c r="G3404" s="8">
        <f t="shared" si="213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s="10" t="s">
        <v>8272</v>
      </c>
      <c r="Q3404" t="s">
        <v>8273</v>
      </c>
      <c r="R3404" s="16">
        <f t="shared" si="214"/>
        <v>42290.61855324074</v>
      </c>
      <c r="S3404" s="16">
        <f t="shared" si="215"/>
        <v>42320.104861111111</v>
      </c>
    </row>
    <row r="3405" spans="1:19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9">
        <f t="shared" si="212"/>
        <v>100</v>
      </c>
      <c r="G3405" s="8">
        <f t="shared" si="213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s="10" t="s">
        <v>8272</v>
      </c>
      <c r="Q3405" t="s">
        <v>8273</v>
      </c>
      <c r="R3405" s="16">
        <f t="shared" si="214"/>
        <v>42150.462083333332</v>
      </c>
      <c r="S3405" s="16">
        <f t="shared" si="215"/>
        <v>42180.462083333332</v>
      </c>
    </row>
    <row r="3406" spans="1:19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9">
        <f t="shared" si="212"/>
        <v>122</v>
      </c>
      <c r="G3406" s="8">
        <f t="shared" si="213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s="10" t="s">
        <v>8272</v>
      </c>
      <c r="Q3406" t="s">
        <v>8273</v>
      </c>
      <c r="R3406" s="16">
        <f t="shared" si="214"/>
        <v>42152.503495370373</v>
      </c>
      <c r="S3406" s="16">
        <f t="shared" si="215"/>
        <v>42172.503495370373</v>
      </c>
    </row>
    <row r="3407" spans="1:19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9">
        <f t="shared" si="212"/>
        <v>138</v>
      </c>
      <c r="G3407" s="8">
        <f t="shared" si="213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s="10" t="s">
        <v>8272</v>
      </c>
      <c r="Q3407" t="s">
        <v>8273</v>
      </c>
      <c r="R3407" s="16">
        <f t="shared" si="214"/>
        <v>42410.017199074078</v>
      </c>
      <c r="S3407" s="16">
        <f t="shared" si="215"/>
        <v>42430.999305555553</v>
      </c>
    </row>
    <row r="3408" spans="1:19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9">
        <f t="shared" si="212"/>
        <v>100</v>
      </c>
      <c r="G3408" s="8">
        <f t="shared" si="213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s="10" t="s">
        <v>8272</v>
      </c>
      <c r="Q3408" t="s">
        <v>8273</v>
      </c>
      <c r="R3408" s="16">
        <f t="shared" si="214"/>
        <v>41791.492777777778</v>
      </c>
      <c r="S3408" s="16">
        <f t="shared" si="215"/>
        <v>41836.492777777778</v>
      </c>
    </row>
    <row r="3409" spans="1:19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9">
        <f t="shared" si="212"/>
        <v>107</v>
      </c>
      <c r="G3409" s="8">
        <f t="shared" si="213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s="10" t="s">
        <v>8272</v>
      </c>
      <c r="Q3409" t="s">
        <v>8273</v>
      </c>
      <c r="R3409" s="16">
        <f t="shared" si="214"/>
        <v>41796.422326388885</v>
      </c>
      <c r="S3409" s="16">
        <f t="shared" si="215"/>
        <v>41826.422326388885</v>
      </c>
    </row>
    <row r="3410" spans="1:19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9">
        <f t="shared" si="212"/>
        <v>211</v>
      </c>
      <c r="G3410" s="8">
        <f t="shared" si="213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s="10" t="s">
        <v>8272</v>
      </c>
      <c r="Q3410" t="s">
        <v>8273</v>
      </c>
      <c r="R3410" s="16">
        <f t="shared" si="214"/>
        <v>41808.991944444446</v>
      </c>
      <c r="S3410" s="16">
        <f t="shared" si="215"/>
        <v>41838.991944444446</v>
      </c>
    </row>
    <row r="3411" spans="1:19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9">
        <f t="shared" si="212"/>
        <v>124</v>
      </c>
      <c r="G3411" s="8">
        <f t="shared" si="213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s="10" t="s">
        <v>8272</v>
      </c>
      <c r="Q3411" t="s">
        <v>8273</v>
      </c>
      <c r="R3411" s="16">
        <f t="shared" si="214"/>
        <v>42544.814328703709</v>
      </c>
      <c r="S3411" s="16">
        <f t="shared" si="215"/>
        <v>42582.873611111107</v>
      </c>
    </row>
    <row r="3412" spans="1:19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9">
        <f t="shared" si="212"/>
        <v>109</v>
      </c>
      <c r="G3412" s="8">
        <f t="shared" si="213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s="10" t="s">
        <v>8272</v>
      </c>
      <c r="Q3412" t="s">
        <v>8273</v>
      </c>
      <c r="R3412" s="16">
        <f t="shared" si="214"/>
        <v>42500.041550925926</v>
      </c>
      <c r="S3412" s="16">
        <f t="shared" si="215"/>
        <v>42527.291666666672</v>
      </c>
    </row>
    <row r="3413" spans="1:19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9">
        <f t="shared" si="212"/>
        <v>104</v>
      </c>
      <c r="G3413" s="8">
        <f t="shared" si="213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s="10" t="s">
        <v>8272</v>
      </c>
      <c r="Q3413" t="s">
        <v>8273</v>
      </c>
      <c r="R3413" s="16">
        <f t="shared" si="214"/>
        <v>42265.022824074069</v>
      </c>
      <c r="S3413" s="16">
        <f t="shared" si="215"/>
        <v>42285.022824074069</v>
      </c>
    </row>
    <row r="3414" spans="1:19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9">
        <f t="shared" si="212"/>
        <v>100</v>
      </c>
      <c r="G3414" s="8">
        <f t="shared" si="213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s="10" t="s">
        <v>8272</v>
      </c>
      <c r="Q3414" t="s">
        <v>8273</v>
      </c>
      <c r="R3414" s="16">
        <f t="shared" si="214"/>
        <v>41879.959050925929</v>
      </c>
      <c r="S3414" s="16">
        <f t="shared" si="215"/>
        <v>41909.959050925929</v>
      </c>
    </row>
    <row r="3415" spans="1:19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9">
        <f t="shared" si="212"/>
        <v>130</v>
      </c>
      <c r="G3415" s="8">
        <f t="shared" si="213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s="10" t="s">
        <v>8272</v>
      </c>
      <c r="Q3415" t="s">
        <v>8273</v>
      </c>
      <c r="R3415" s="16">
        <f t="shared" si="214"/>
        <v>42053.733078703706</v>
      </c>
      <c r="S3415" s="16">
        <f t="shared" si="215"/>
        <v>42063.207638888889</v>
      </c>
    </row>
    <row r="3416" spans="1:19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9">
        <f t="shared" si="212"/>
        <v>104</v>
      </c>
      <c r="G3416" s="8">
        <f t="shared" si="213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s="10" t="s">
        <v>8272</v>
      </c>
      <c r="Q3416" t="s">
        <v>8273</v>
      </c>
      <c r="R3416" s="16">
        <f t="shared" si="214"/>
        <v>42675.832465277781</v>
      </c>
      <c r="S3416" s="16">
        <f t="shared" si="215"/>
        <v>42705.332638888889</v>
      </c>
    </row>
    <row r="3417" spans="1:19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9">
        <f t="shared" si="212"/>
        <v>100</v>
      </c>
      <c r="G3417" s="8">
        <f t="shared" si="213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s="10" t="s">
        <v>8272</v>
      </c>
      <c r="Q3417" t="s">
        <v>8273</v>
      </c>
      <c r="R3417" s="16">
        <f t="shared" si="214"/>
        <v>42467.144166666665</v>
      </c>
      <c r="S3417" s="16">
        <f t="shared" si="215"/>
        <v>42477.979166666672</v>
      </c>
    </row>
    <row r="3418" spans="1:19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9">
        <f t="shared" si="212"/>
        <v>120</v>
      </c>
      <c r="G3418" s="8">
        <f t="shared" si="213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s="10" t="s">
        <v>8272</v>
      </c>
      <c r="Q3418" t="s">
        <v>8273</v>
      </c>
      <c r="R3418" s="16">
        <f t="shared" si="214"/>
        <v>42089.412557870368</v>
      </c>
      <c r="S3418" s="16">
        <f t="shared" si="215"/>
        <v>42117.770833333328</v>
      </c>
    </row>
    <row r="3419" spans="1:19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9">
        <f t="shared" si="212"/>
        <v>100</v>
      </c>
      <c r="G3419" s="8">
        <f t="shared" si="213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s="10" t="s">
        <v>8272</v>
      </c>
      <c r="Q3419" t="s">
        <v>8273</v>
      </c>
      <c r="R3419" s="16">
        <f t="shared" si="214"/>
        <v>41894.91375</v>
      </c>
      <c r="S3419" s="16">
        <f t="shared" si="215"/>
        <v>41938.029861111114</v>
      </c>
    </row>
    <row r="3420" spans="1:19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9">
        <f t="shared" si="212"/>
        <v>101</v>
      </c>
      <c r="G3420" s="8">
        <f t="shared" si="213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s="10" t="s">
        <v>8272</v>
      </c>
      <c r="Q3420" t="s">
        <v>8273</v>
      </c>
      <c r="R3420" s="16">
        <f t="shared" si="214"/>
        <v>41752.83457175926</v>
      </c>
      <c r="S3420" s="16">
        <f t="shared" si="215"/>
        <v>41782.83457175926</v>
      </c>
    </row>
    <row r="3421" spans="1:19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9">
        <f t="shared" si="212"/>
        <v>107</v>
      </c>
      <c r="G3421" s="8">
        <f t="shared" si="213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s="10" t="s">
        <v>8272</v>
      </c>
      <c r="Q3421" t="s">
        <v>8273</v>
      </c>
      <c r="R3421" s="16">
        <f t="shared" si="214"/>
        <v>42448.821585648147</v>
      </c>
      <c r="S3421" s="16">
        <f t="shared" si="215"/>
        <v>42466.895833333328</v>
      </c>
    </row>
    <row r="3422" spans="1:19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9">
        <f t="shared" si="212"/>
        <v>138</v>
      </c>
      <c r="G3422" s="8">
        <f t="shared" si="213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s="10" t="s">
        <v>8272</v>
      </c>
      <c r="Q3422" t="s">
        <v>8273</v>
      </c>
      <c r="R3422" s="16">
        <f t="shared" si="214"/>
        <v>42405.090300925927</v>
      </c>
      <c r="S3422" s="16">
        <f t="shared" si="215"/>
        <v>42414</v>
      </c>
    </row>
    <row r="3423" spans="1:19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9">
        <f t="shared" si="212"/>
        <v>101</v>
      </c>
      <c r="G3423" s="8">
        <f t="shared" si="213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s="10" t="s">
        <v>8272</v>
      </c>
      <c r="Q3423" t="s">
        <v>8273</v>
      </c>
      <c r="R3423" s="16">
        <f t="shared" si="214"/>
        <v>42037.791238425925</v>
      </c>
      <c r="S3423" s="16">
        <f t="shared" si="215"/>
        <v>42067.791238425925</v>
      </c>
    </row>
    <row r="3424" spans="1:19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9">
        <f t="shared" si="212"/>
        <v>109</v>
      </c>
      <c r="G3424" s="8">
        <f t="shared" si="213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s="10" t="s">
        <v>8272</v>
      </c>
      <c r="Q3424" t="s">
        <v>8273</v>
      </c>
      <c r="R3424" s="16">
        <f t="shared" si="214"/>
        <v>42323.562222222223</v>
      </c>
      <c r="S3424" s="16">
        <f t="shared" si="215"/>
        <v>42352</v>
      </c>
    </row>
    <row r="3425" spans="1:19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9">
        <f t="shared" si="212"/>
        <v>140</v>
      </c>
      <c r="G3425" s="8">
        <f t="shared" si="213"/>
        <v>35</v>
      </c>
      <c r="H3425" t="s">
        <v>8218</v>
      </c>
      <c r="I3425" t="s">
        <v>8223</v>
      </c>
      <c r="J3425" t="s">
        <v>8245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s="10" t="s">
        <v>8272</v>
      </c>
      <c r="Q3425" t="s">
        <v>8273</v>
      </c>
      <c r="R3425" s="16">
        <f t="shared" si="214"/>
        <v>42088.911354166667</v>
      </c>
      <c r="S3425" s="16">
        <f t="shared" si="215"/>
        <v>42118.911354166667</v>
      </c>
    </row>
    <row r="3426" spans="1:19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9">
        <f t="shared" si="212"/>
        <v>104</v>
      </c>
      <c r="G3426" s="8">
        <f t="shared" si="213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s="10" t="s">
        <v>8272</v>
      </c>
      <c r="Q3426" t="s">
        <v>8273</v>
      </c>
      <c r="R3426" s="16">
        <f t="shared" si="214"/>
        <v>42018.676898148144</v>
      </c>
      <c r="S3426" s="16">
        <f t="shared" si="215"/>
        <v>42040.290972222225</v>
      </c>
    </row>
    <row r="3427" spans="1:19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9">
        <f t="shared" si="212"/>
        <v>103</v>
      </c>
      <c r="G3427" s="8">
        <f t="shared" si="213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s="10" t="s">
        <v>8272</v>
      </c>
      <c r="Q3427" t="s">
        <v>8273</v>
      </c>
      <c r="R3427" s="16">
        <f t="shared" si="214"/>
        <v>41884.617314814815</v>
      </c>
      <c r="S3427" s="16">
        <f t="shared" si="215"/>
        <v>41916.617314814815</v>
      </c>
    </row>
    <row r="3428" spans="1:19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9">
        <f t="shared" si="212"/>
        <v>108</v>
      </c>
      <c r="G3428" s="8">
        <f t="shared" si="213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s="10" t="s">
        <v>8272</v>
      </c>
      <c r="Q3428" t="s">
        <v>8273</v>
      </c>
      <c r="R3428" s="16">
        <f t="shared" si="214"/>
        <v>41884.056747685187</v>
      </c>
      <c r="S3428" s="16">
        <f t="shared" si="215"/>
        <v>41903.083333333336</v>
      </c>
    </row>
    <row r="3429" spans="1:19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9">
        <f t="shared" si="212"/>
        <v>100</v>
      </c>
      <c r="G3429" s="8">
        <f t="shared" si="213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s="10" t="s">
        <v>8272</v>
      </c>
      <c r="Q3429" t="s">
        <v>8273</v>
      </c>
      <c r="R3429" s="16">
        <f t="shared" si="214"/>
        <v>41792.645277777774</v>
      </c>
      <c r="S3429" s="16">
        <f t="shared" si="215"/>
        <v>41822.645277777774</v>
      </c>
    </row>
    <row r="3430" spans="1:19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9">
        <f t="shared" si="212"/>
        <v>103</v>
      </c>
      <c r="G3430" s="8">
        <f t="shared" si="213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s="10" t="s">
        <v>8272</v>
      </c>
      <c r="Q3430" t="s">
        <v>8273</v>
      </c>
      <c r="R3430" s="16">
        <f t="shared" si="214"/>
        <v>42038.720451388886</v>
      </c>
      <c r="S3430" s="16">
        <f t="shared" si="215"/>
        <v>42063.708333333328</v>
      </c>
    </row>
    <row r="3431" spans="1:19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9">
        <f t="shared" si="212"/>
        <v>130</v>
      </c>
      <c r="G3431" s="8">
        <f t="shared" si="213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s="10" t="s">
        <v>8272</v>
      </c>
      <c r="Q3431" t="s">
        <v>8273</v>
      </c>
      <c r="R3431" s="16">
        <f t="shared" si="214"/>
        <v>42662.021539351852</v>
      </c>
      <c r="S3431" s="16">
        <f t="shared" si="215"/>
        <v>42676.021539351852</v>
      </c>
    </row>
    <row r="3432" spans="1:19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9">
        <f t="shared" si="212"/>
        <v>109</v>
      </c>
      <c r="G3432" s="8">
        <f t="shared" si="213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s="10" t="s">
        <v>8272</v>
      </c>
      <c r="Q3432" t="s">
        <v>8273</v>
      </c>
      <c r="R3432" s="16">
        <f t="shared" si="214"/>
        <v>41820.945613425924</v>
      </c>
      <c r="S3432" s="16">
        <f t="shared" si="215"/>
        <v>41850.945613425924</v>
      </c>
    </row>
    <row r="3433" spans="1:19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9">
        <f t="shared" si="212"/>
        <v>100</v>
      </c>
      <c r="G3433" s="8">
        <f t="shared" si="213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s="10" t="s">
        <v>8272</v>
      </c>
      <c r="Q3433" t="s">
        <v>8273</v>
      </c>
      <c r="R3433" s="16">
        <f t="shared" si="214"/>
        <v>41839.730937500004</v>
      </c>
      <c r="S3433" s="16">
        <f t="shared" si="215"/>
        <v>41869.730937500004</v>
      </c>
    </row>
    <row r="3434" spans="1:19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9">
        <f t="shared" si="212"/>
        <v>110</v>
      </c>
      <c r="G3434" s="8">
        <f t="shared" si="213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s="10" t="s">
        <v>8272</v>
      </c>
      <c r="Q3434" t="s">
        <v>8273</v>
      </c>
      <c r="R3434" s="16">
        <f t="shared" si="214"/>
        <v>42380.581180555557</v>
      </c>
      <c r="S3434" s="16">
        <f t="shared" si="215"/>
        <v>42405.916666666672</v>
      </c>
    </row>
    <row r="3435" spans="1:19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9">
        <f t="shared" si="212"/>
        <v>100</v>
      </c>
      <c r="G3435" s="8">
        <f t="shared" si="213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s="10" t="s">
        <v>8272</v>
      </c>
      <c r="Q3435" t="s">
        <v>8273</v>
      </c>
      <c r="R3435" s="16">
        <f t="shared" si="214"/>
        <v>41776.063136574077</v>
      </c>
      <c r="S3435" s="16">
        <f t="shared" si="215"/>
        <v>41807.125</v>
      </c>
    </row>
    <row r="3436" spans="1:19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9">
        <f t="shared" si="212"/>
        <v>106</v>
      </c>
      <c r="G3436" s="8">
        <f t="shared" si="213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s="10" t="s">
        <v>8272</v>
      </c>
      <c r="Q3436" t="s">
        <v>8273</v>
      </c>
      <c r="R3436" s="16">
        <f t="shared" si="214"/>
        <v>41800.380428240744</v>
      </c>
      <c r="S3436" s="16">
        <f t="shared" si="215"/>
        <v>41830.380428240744</v>
      </c>
    </row>
    <row r="3437" spans="1:19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9">
        <f t="shared" si="212"/>
        <v>112</v>
      </c>
      <c r="G3437" s="8">
        <f t="shared" si="213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s="10" t="s">
        <v>8272</v>
      </c>
      <c r="Q3437" t="s">
        <v>8273</v>
      </c>
      <c r="R3437" s="16">
        <f t="shared" si="214"/>
        <v>42572.61681712963</v>
      </c>
      <c r="S3437" s="16">
        <f t="shared" si="215"/>
        <v>42589.125</v>
      </c>
    </row>
    <row r="3438" spans="1:19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9">
        <f t="shared" si="212"/>
        <v>106</v>
      </c>
      <c r="G3438" s="8">
        <f t="shared" si="213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s="10" t="s">
        <v>8272</v>
      </c>
      <c r="Q3438" t="s">
        <v>8273</v>
      </c>
      <c r="R3438" s="16">
        <f t="shared" si="214"/>
        <v>41851.541585648149</v>
      </c>
      <c r="S3438" s="16">
        <f t="shared" si="215"/>
        <v>41872.686111111114</v>
      </c>
    </row>
    <row r="3439" spans="1:19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9">
        <f t="shared" si="212"/>
        <v>101</v>
      </c>
      <c r="G3439" s="8">
        <f t="shared" si="213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s="10" t="s">
        <v>8272</v>
      </c>
      <c r="Q3439" t="s">
        <v>8273</v>
      </c>
      <c r="R3439" s="16">
        <f t="shared" si="214"/>
        <v>42205.710879629631</v>
      </c>
      <c r="S3439" s="16">
        <f t="shared" si="215"/>
        <v>42235.710879629631</v>
      </c>
    </row>
    <row r="3440" spans="1:19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9">
        <f t="shared" si="212"/>
        <v>104</v>
      </c>
      <c r="G3440" s="8">
        <f t="shared" si="213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s="10" t="s">
        <v>8272</v>
      </c>
      <c r="Q3440" t="s">
        <v>8273</v>
      </c>
      <c r="R3440" s="16">
        <f t="shared" si="214"/>
        <v>42100.927858796291</v>
      </c>
      <c r="S3440" s="16">
        <f t="shared" si="215"/>
        <v>42126.875</v>
      </c>
    </row>
    <row r="3441" spans="1:19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9">
        <f t="shared" si="212"/>
        <v>135</v>
      </c>
      <c r="G3441" s="8">
        <f t="shared" si="213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s="10" t="s">
        <v>8272</v>
      </c>
      <c r="Q3441" t="s">
        <v>8273</v>
      </c>
      <c r="R3441" s="16">
        <f t="shared" si="214"/>
        <v>42374.911226851851</v>
      </c>
      <c r="S3441" s="16">
        <f t="shared" si="215"/>
        <v>42388.207638888889</v>
      </c>
    </row>
    <row r="3442" spans="1:19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9">
        <f t="shared" si="212"/>
        <v>105</v>
      </c>
      <c r="G3442" s="8">
        <f t="shared" si="213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s="10" t="s">
        <v>8272</v>
      </c>
      <c r="Q3442" t="s">
        <v>8273</v>
      </c>
      <c r="R3442" s="16">
        <f t="shared" si="214"/>
        <v>41809.12300925926</v>
      </c>
      <c r="S3442" s="16">
        <f t="shared" si="215"/>
        <v>41831.677083333336</v>
      </c>
    </row>
    <row r="3443" spans="1:19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9">
        <f t="shared" si="212"/>
        <v>103</v>
      </c>
      <c r="G3443" s="8">
        <f t="shared" si="213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s="10" t="s">
        <v>8272</v>
      </c>
      <c r="Q3443" t="s">
        <v>8273</v>
      </c>
      <c r="R3443" s="16">
        <f t="shared" si="214"/>
        <v>42294.429641203707</v>
      </c>
      <c r="S3443" s="16">
        <f t="shared" si="215"/>
        <v>42321.845138888893</v>
      </c>
    </row>
    <row r="3444" spans="1:19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9">
        <f t="shared" si="212"/>
        <v>100</v>
      </c>
      <c r="G3444" s="8">
        <f t="shared" si="213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s="10" t="s">
        <v>8272</v>
      </c>
      <c r="Q3444" t="s">
        <v>8273</v>
      </c>
      <c r="R3444" s="16">
        <f t="shared" si="214"/>
        <v>42124.841111111105</v>
      </c>
      <c r="S3444" s="16">
        <f t="shared" si="215"/>
        <v>42154.841111111105</v>
      </c>
    </row>
    <row r="3445" spans="1:19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9">
        <f t="shared" si="212"/>
        <v>186</v>
      </c>
      <c r="G3445" s="8">
        <f t="shared" si="213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s="10" t="s">
        <v>8272</v>
      </c>
      <c r="Q3445" t="s">
        <v>8273</v>
      </c>
      <c r="R3445" s="16">
        <f t="shared" si="214"/>
        <v>41861.524837962963</v>
      </c>
      <c r="S3445" s="16">
        <f t="shared" si="215"/>
        <v>41891.524837962963</v>
      </c>
    </row>
    <row r="3446" spans="1:19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9">
        <f t="shared" si="212"/>
        <v>289</v>
      </c>
      <c r="G3446" s="8">
        <f t="shared" si="213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s="10" t="s">
        <v>8272</v>
      </c>
      <c r="Q3446" t="s">
        <v>8273</v>
      </c>
      <c r="R3446" s="16">
        <f t="shared" si="214"/>
        <v>42521.291504629626</v>
      </c>
      <c r="S3446" s="16">
        <f t="shared" si="215"/>
        <v>42529.582638888889</v>
      </c>
    </row>
    <row r="3447" spans="1:19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9">
        <f t="shared" si="212"/>
        <v>100</v>
      </c>
      <c r="G3447" s="8">
        <f t="shared" si="213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s="10" t="s">
        <v>8272</v>
      </c>
      <c r="Q3447" t="s">
        <v>8273</v>
      </c>
      <c r="R3447" s="16">
        <f t="shared" si="214"/>
        <v>42272.530509259261</v>
      </c>
      <c r="S3447" s="16">
        <f t="shared" si="215"/>
        <v>42300.530509259261</v>
      </c>
    </row>
    <row r="3448" spans="1:19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9">
        <f t="shared" si="212"/>
        <v>108</v>
      </c>
      <c r="G3448" s="8">
        <f t="shared" si="213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s="10" t="s">
        <v>8272</v>
      </c>
      <c r="Q3448" t="s">
        <v>8273</v>
      </c>
      <c r="R3448" s="16">
        <f t="shared" si="214"/>
        <v>42016.832465277781</v>
      </c>
      <c r="S3448" s="16">
        <f t="shared" si="215"/>
        <v>42040.513888888891</v>
      </c>
    </row>
    <row r="3449" spans="1:19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9">
        <f t="shared" si="212"/>
        <v>108</v>
      </c>
      <c r="G3449" s="8">
        <f t="shared" si="213"/>
        <v>77</v>
      </c>
      <c r="H3449" t="s">
        <v>8218</v>
      </c>
      <c r="I3449" t="s">
        <v>8223</v>
      </c>
      <c r="J3449" t="s">
        <v>8245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s="10" t="s">
        <v>8272</v>
      </c>
      <c r="Q3449" t="s">
        <v>8273</v>
      </c>
      <c r="R3449" s="16">
        <f t="shared" si="214"/>
        <v>42402.889027777783</v>
      </c>
      <c r="S3449" s="16">
        <f t="shared" si="215"/>
        <v>42447.847361111111</v>
      </c>
    </row>
    <row r="3450" spans="1:19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9">
        <f t="shared" si="212"/>
        <v>110</v>
      </c>
      <c r="G3450" s="8">
        <f t="shared" si="213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s="10" t="s">
        <v>8272</v>
      </c>
      <c r="Q3450" t="s">
        <v>8273</v>
      </c>
      <c r="R3450" s="16">
        <f t="shared" si="214"/>
        <v>41960.119085648148</v>
      </c>
      <c r="S3450" s="16">
        <f t="shared" si="215"/>
        <v>41990.119085648148</v>
      </c>
    </row>
    <row r="3451" spans="1:19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9">
        <f t="shared" si="212"/>
        <v>171</v>
      </c>
      <c r="G3451" s="8">
        <f t="shared" si="213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s="10" t="s">
        <v>8272</v>
      </c>
      <c r="Q3451" t="s">
        <v>8273</v>
      </c>
      <c r="R3451" s="16">
        <f t="shared" si="214"/>
        <v>42532.052523148144</v>
      </c>
      <c r="S3451" s="16">
        <f t="shared" si="215"/>
        <v>42560.166666666672</v>
      </c>
    </row>
    <row r="3452" spans="1:19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9">
        <f t="shared" si="212"/>
        <v>152</v>
      </c>
      <c r="G3452" s="8">
        <f t="shared" si="213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s="10" t="s">
        <v>8272</v>
      </c>
      <c r="Q3452" t="s">
        <v>8273</v>
      </c>
      <c r="R3452" s="16">
        <f t="shared" si="214"/>
        <v>42036.704525462963</v>
      </c>
      <c r="S3452" s="16">
        <f t="shared" si="215"/>
        <v>42096.662858796291</v>
      </c>
    </row>
    <row r="3453" spans="1:19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9">
        <f t="shared" si="212"/>
        <v>101</v>
      </c>
      <c r="G3453" s="8">
        <f t="shared" si="213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s="10" t="s">
        <v>8272</v>
      </c>
      <c r="Q3453" t="s">
        <v>8273</v>
      </c>
      <c r="R3453" s="16">
        <f t="shared" si="214"/>
        <v>42088.723692129628</v>
      </c>
      <c r="S3453" s="16">
        <f t="shared" si="215"/>
        <v>42115.723692129628</v>
      </c>
    </row>
    <row r="3454" spans="1:19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9">
        <f t="shared" si="212"/>
        <v>153</v>
      </c>
      <c r="G3454" s="8">
        <f t="shared" si="213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s="10" t="s">
        <v>8272</v>
      </c>
      <c r="Q3454" t="s">
        <v>8273</v>
      </c>
      <c r="R3454" s="16">
        <f t="shared" si="214"/>
        <v>41820.639189814814</v>
      </c>
      <c r="S3454" s="16">
        <f t="shared" si="215"/>
        <v>41843.165972222225</v>
      </c>
    </row>
    <row r="3455" spans="1:19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9">
        <f t="shared" si="212"/>
        <v>128</v>
      </c>
      <c r="G3455" s="8">
        <f t="shared" si="213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s="10" t="s">
        <v>8272</v>
      </c>
      <c r="Q3455" t="s">
        <v>8273</v>
      </c>
      <c r="R3455" s="16">
        <f t="shared" si="214"/>
        <v>42535.97865740741</v>
      </c>
      <c r="S3455" s="16">
        <f t="shared" si="215"/>
        <v>42595.97865740741</v>
      </c>
    </row>
    <row r="3456" spans="1:19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9">
        <f t="shared" si="212"/>
        <v>101</v>
      </c>
      <c r="G3456" s="8">
        <f t="shared" si="213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s="10" t="s">
        <v>8272</v>
      </c>
      <c r="Q3456" t="s">
        <v>8273</v>
      </c>
      <c r="R3456" s="16">
        <f t="shared" si="214"/>
        <v>41821.698599537034</v>
      </c>
      <c r="S3456" s="16">
        <f t="shared" si="215"/>
        <v>41851.698599537034</v>
      </c>
    </row>
    <row r="3457" spans="1:19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9">
        <f t="shared" si="212"/>
        <v>101</v>
      </c>
      <c r="G3457" s="8">
        <f t="shared" si="213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s="10" t="s">
        <v>8272</v>
      </c>
      <c r="Q3457" t="s">
        <v>8273</v>
      </c>
      <c r="R3457" s="16">
        <f t="shared" si="214"/>
        <v>42626.7503125</v>
      </c>
      <c r="S3457" s="16">
        <f t="shared" si="215"/>
        <v>42656.7503125</v>
      </c>
    </row>
    <row r="3458" spans="1:19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9">
        <f t="shared" si="212"/>
        <v>191</v>
      </c>
      <c r="G3458" s="8">
        <f t="shared" si="213"/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s="10" t="s">
        <v>8272</v>
      </c>
      <c r="Q3458" t="s">
        <v>8273</v>
      </c>
      <c r="R3458" s="16">
        <f t="shared" si="214"/>
        <v>41821.205636574072</v>
      </c>
      <c r="S3458" s="16">
        <f t="shared" si="215"/>
        <v>41852.290972222225</v>
      </c>
    </row>
    <row r="3459" spans="1:19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9">
        <f t="shared" ref="F3459:F3522" si="216">IFERROR(ROUND(E3459/D3459*100,0),0)</f>
        <v>140</v>
      </c>
      <c r="G3459" s="8">
        <f t="shared" ref="G3459:G3522" si="217">ROUND(E3459/N3459,2)</f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s="10" t="s">
        <v>8272</v>
      </c>
      <c r="Q3459" t="s">
        <v>8273</v>
      </c>
      <c r="R3459" s="16">
        <f t="shared" ref="R3459:R3522" si="218">(((L3459/60)/60)/24)+DATE(1970,1,1)</f>
        <v>42016.706678240742</v>
      </c>
      <c r="S3459" s="16">
        <f t="shared" ref="S3459:S3522" si="219">(((K3459/60)/60)/24)+DATE(1970,1,1)</f>
        <v>42047.249305555553</v>
      </c>
    </row>
    <row r="3460" spans="1:19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9">
        <f t="shared" si="216"/>
        <v>124</v>
      </c>
      <c r="G3460" s="8">
        <f t="shared" si="217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s="10" t="s">
        <v>8272</v>
      </c>
      <c r="Q3460" t="s">
        <v>8273</v>
      </c>
      <c r="R3460" s="16">
        <f t="shared" si="218"/>
        <v>42011.202581018515</v>
      </c>
      <c r="S3460" s="16">
        <f t="shared" si="219"/>
        <v>42038.185416666667</v>
      </c>
    </row>
    <row r="3461" spans="1:19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9">
        <f t="shared" si="216"/>
        <v>126</v>
      </c>
      <c r="G3461" s="8">
        <f t="shared" si="217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s="10" t="s">
        <v>8272</v>
      </c>
      <c r="Q3461" t="s">
        <v>8273</v>
      </c>
      <c r="R3461" s="16">
        <f t="shared" si="218"/>
        <v>42480.479861111111</v>
      </c>
      <c r="S3461" s="16">
        <f t="shared" si="219"/>
        <v>42510.479861111111</v>
      </c>
    </row>
    <row r="3462" spans="1:19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9">
        <f t="shared" si="216"/>
        <v>190</v>
      </c>
      <c r="G3462" s="8">
        <f t="shared" si="217"/>
        <v>50</v>
      </c>
      <c r="H3462" t="s">
        <v>8218</v>
      </c>
      <c r="I3462" t="s">
        <v>8224</v>
      </c>
      <c r="J3462" t="s">
        <v>8246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s="10" t="s">
        <v>8272</v>
      </c>
      <c r="Q3462" t="s">
        <v>8273</v>
      </c>
      <c r="R3462" s="16">
        <f t="shared" si="218"/>
        <v>41852.527222222219</v>
      </c>
      <c r="S3462" s="16">
        <f t="shared" si="219"/>
        <v>41866.527222222219</v>
      </c>
    </row>
    <row r="3463" spans="1:19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9">
        <f t="shared" si="216"/>
        <v>139</v>
      </c>
      <c r="G3463" s="8">
        <f t="shared" si="217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s="10" t="s">
        <v>8272</v>
      </c>
      <c r="Q3463" t="s">
        <v>8273</v>
      </c>
      <c r="R3463" s="16">
        <f t="shared" si="218"/>
        <v>42643.632858796293</v>
      </c>
      <c r="S3463" s="16">
        <f t="shared" si="219"/>
        <v>42672.125</v>
      </c>
    </row>
    <row r="3464" spans="1:19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9">
        <f t="shared" si="216"/>
        <v>202</v>
      </c>
      <c r="G3464" s="8">
        <f t="shared" si="217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s="10" t="s">
        <v>8272</v>
      </c>
      <c r="Q3464" t="s">
        <v>8273</v>
      </c>
      <c r="R3464" s="16">
        <f t="shared" si="218"/>
        <v>42179.898472222223</v>
      </c>
      <c r="S3464" s="16">
        <f t="shared" si="219"/>
        <v>42195.75</v>
      </c>
    </row>
    <row r="3465" spans="1:19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9">
        <f t="shared" si="216"/>
        <v>103</v>
      </c>
      <c r="G3465" s="8">
        <f t="shared" si="217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s="10" t="s">
        <v>8272</v>
      </c>
      <c r="Q3465" t="s">
        <v>8273</v>
      </c>
      <c r="R3465" s="16">
        <f t="shared" si="218"/>
        <v>42612.918807870374</v>
      </c>
      <c r="S3465" s="16">
        <f t="shared" si="219"/>
        <v>42654.165972222225</v>
      </c>
    </row>
    <row r="3466" spans="1:19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9">
        <f t="shared" si="216"/>
        <v>102</v>
      </c>
      <c r="G3466" s="8">
        <f t="shared" si="217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s="10" t="s">
        <v>8272</v>
      </c>
      <c r="Q3466" t="s">
        <v>8273</v>
      </c>
      <c r="R3466" s="16">
        <f t="shared" si="218"/>
        <v>42575.130057870367</v>
      </c>
      <c r="S3466" s="16">
        <f t="shared" si="219"/>
        <v>42605.130057870367</v>
      </c>
    </row>
    <row r="3467" spans="1:19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9">
        <f t="shared" si="216"/>
        <v>103</v>
      </c>
      <c r="G3467" s="8">
        <f t="shared" si="217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s="10" t="s">
        <v>8272</v>
      </c>
      <c r="Q3467" t="s">
        <v>8273</v>
      </c>
      <c r="R3467" s="16">
        <f t="shared" si="218"/>
        <v>42200.625833333332</v>
      </c>
      <c r="S3467" s="16">
        <f t="shared" si="219"/>
        <v>42225.666666666672</v>
      </c>
    </row>
    <row r="3468" spans="1:19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9">
        <f t="shared" si="216"/>
        <v>127</v>
      </c>
      <c r="G3468" s="8">
        <f t="shared" si="217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s="10" t="s">
        <v>8272</v>
      </c>
      <c r="Q3468" t="s">
        <v>8273</v>
      </c>
      <c r="R3468" s="16">
        <f t="shared" si="218"/>
        <v>42420.019097222219</v>
      </c>
      <c r="S3468" s="16">
        <f t="shared" si="219"/>
        <v>42479.977430555555</v>
      </c>
    </row>
    <row r="3469" spans="1:19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9">
        <f t="shared" si="216"/>
        <v>101</v>
      </c>
      <c r="G3469" s="8">
        <f t="shared" si="217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s="10" t="s">
        <v>8272</v>
      </c>
      <c r="Q3469" t="s">
        <v>8273</v>
      </c>
      <c r="R3469" s="16">
        <f t="shared" si="218"/>
        <v>42053.671666666662</v>
      </c>
      <c r="S3469" s="16">
        <f t="shared" si="219"/>
        <v>42083.630000000005</v>
      </c>
    </row>
    <row r="3470" spans="1:19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9">
        <f t="shared" si="216"/>
        <v>122</v>
      </c>
      <c r="G3470" s="8">
        <f t="shared" si="217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s="10" t="s">
        <v>8272</v>
      </c>
      <c r="Q3470" t="s">
        <v>8273</v>
      </c>
      <c r="R3470" s="16">
        <f t="shared" si="218"/>
        <v>42605.765381944439</v>
      </c>
      <c r="S3470" s="16">
        <f t="shared" si="219"/>
        <v>42634.125</v>
      </c>
    </row>
    <row r="3471" spans="1:19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9">
        <f t="shared" si="216"/>
        <v>113</v>
      </c>
      <c r="G3471" s="8">
        <f t="shared" si="217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s="10" t="s">
        <v>8272</v>
      </c>
      <c r="Q3471" t="s">
        <v>8273</v>
      </c>
      <c r="R3471" s="16">
        <f t="shared" si="218"/>
        <v>42458.641724537039</v>
      </c>
      <c r="S3471" s="16">
        <f t="shared" si="219"/>
        <v>42488.641724537039</v>
      </c>
    </row>
    <row r="3472" spans="1:19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9">
        <f t="shared" si="216"/>
        <v>150</v>
      </c>
      <c r="G3472" s="8">
        <f t="shared" si="217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s="10" t="s">
        <v>8272</v>
      </c>
      <c r="Q3472" t="s">
        <v>8273</v>
      </c>
      <c r="R3472" s="16">
        <f t="shared" si="218"/>
        <v>42529.022013888884</v>
      </c>
      <c r="S3472" s="16">
        <f t="shared" si="219"/>
        <v>42566.901388888888</v>
      </c>
    </row>
    <row r="3473" spans="1:19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9">
        <f t="shared" si="216"/>
        <v>215</v>
      </c>
      <c r="G3473" s="8">
        <f t="shared" si="217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s="10" t="s">
        <v>8272</v>
      </c>
      <c r="Q3473" t="s">
        <v>8273</v>
      </c>
      <c r="R3473" s="16">
        <f t="shared" si="218"/>
        <v>41841.820486111108</v>
      </c>
      <c r="S3473" s="16">
        <f t="shared" si="219"/>
        <v>41882.833333333336</v>
      </c>
    </row>
    <row r="3474" spans="1:19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9">
        <f t="shared" si="216"/>
        <v>102</v>
      </c>
      <c r="G3474" s="8">
        <f t="shared" si="217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s="10" t="s">
        <v>8272</v>
      </c>
      <c r="Q3474" t="s">
        <v>8273</v>
      </c>
      <c r="R3474" s="16">
        <f t="shared" si="218"/>
        <v>41928.170497685183</v>
      </c>
      <c r="S3474" s="16">
        <f t="shared" si="219"/>
        <v>41949.249305555553</v>
      </c>
    </row>
    <row r="3475" spans="1:19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9">
        <f t="shared" si="216"/>
        <v>100</v>
      </c>
      <c r="G3475" s="8">
        <f t="shared" si="217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s="10" t="s">
        <v>8272</v>
      </c>
      <c r="Q3475" t="s">
        <v>8273</v>
      </c>
      <c r="R3475" s="16">
        <f t="shared" si="218"/>
        <v>42062.834444444445</v>
      </c>
      <c r="S3475" s="16">
        <f t="shared" si="219"/>
        <v>42083.852083333331</v>
      </c>
    </row>
    <row r="3476" spans="1:19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9">
        <f t="shared" si="216"/>
        <v>101</v>
      </c>
      <c r="G3476" s="8">
        <f t="shared" si="217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s="10" t="s">
        <v>8272</v>
      </c>
      <c r="Q3476" t="s">
        <v>8273</v>
      </c>
      <c r="R3476" s="16">
        <f t="shared" si="218"/>
        <v>42541.501516203702</v>
      </c>
      <c r="S3476" s="16">
        <f t="shared" si="219"/>
        <v>42571.501516203702</v>
      </c>
    </row>
    <row r="3477" spans="1:19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9">
        <f t="shared" si="216"/>
        <v>113</v>
      </c>
      <c r="G3477" s="8">
        <f t="shared" si="217"/>
        <v>20</v>
      </c>
      <c r="H3477" t="s">
        <v>8218</v>
      </c>
      <c r="I3477" t="s">
        <v>8224</v>
      </c>
      <c r="J3477" t="s">
        <v>8246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s="10" t="s">
        <v>8272</v>
      </c>
      <c r="Q3477" t="s">
        <v>8273</v>
      </c>
      <c r="R3477" s="16">
        <f t="shared" si="218"/>
        <v>41918.880833333329</v>
      </c>
      <c r="S3477" s="16">
        <f t="shared" si="219"/>
        <v>41946</v>
      </c>
    </row>
    <row r="3478" spans="1:19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9">
        <f t="shared" si="216"/>
        <v>104</v>
      </c>
      <c r="G3478" s="8">
        <f t="shared" si="217"/>
        <v>52</v>
      </c>
      <c r="H3478" t="s">
        <v>8218</v>
      </c>
      <c r="I3478" t="s">
        <v>8223</v>
      </c>
      <c r="J3478" t="s">
        <v>8245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s="10" t="s">
        <v>8272</v>
      </c>
      <c r="Q3478" t="s">
        <v>8273</v>
      </c>
      <c r="R3478" s="16">
        <f t="shared" si="218"/>
        <v>41921.279976851853</v>
      </c>
      <c r="S3478" s="16">
        <f t="shared" si="219"/>
        <v>41939.125</v>
      </c>
    </row>
    <row r="3479" spans="1:19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9">
        <f t="shared" si="216"/>
        <v>115</v>
      </c>
      <c r="G3479" s="8">
        <f t="shared" si="217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s="10" t="s">
        <v>8272</v>
      </c>
      <c r="Q3479" t="s">
        <v>8273</v>
      </c>
      <c r="R3479" s="16">
        <f t="shared" si="218"/>
        <v>42128.736608796295</v>
      </c>
      <c r="S3479" s="16">
        <f t="shared" si="219"/>
        <v>42141.125</v>
      </c>
    </row>
    <row r="3480" spans="1:19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9">
        <f t="shared" si="216"/>
        <v>113</v>
      </c>
      <c r="G3480" s="8">
        <f t="shared" si="217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s="10" t="s">
        <v>8272</v>
      </c>
      <c r="Q3480" t="s">
        <v>8273</v>
      </c>
      <c r="R3480" s="16">
        <f t="shared" si="218"/>
        <v>42053.916921296302</v>
      </c>
      <c r="S3480" s="16">
        <f t="shared" si="219"/>
        <v>42079.875</v>
      </c>
    </row>
    <row r="3481" spans="1:19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9">
        <f t="shared" si="216"/>
        <v>128</v>
      </c>
      <c r="G3481" s="8">
        <f t="shared" si="217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s="10" t="s">
        <v>8272</v>
      </c>
      <c r="Q3481" t="s">
        <v>8273</v>
      </c>
      <c r="R3481" s="16">
        <f t="shared" si="218"/>
        <v>41781.855092592588</v>
      </c>
      <c r="S3481" s="16">
        <f t="shared" si="219"/>
        <v>41811.855092592588</v>
      </c>
    </row>
    <row r="3482" spans="1:19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9">
        <f t="shared" si="216"/>
        <v>143</v>
      </c>
      <c r="G3482" s="8">
        <f t="shared" si="217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s="10" t="s">
        <v>8272</v>
      </c>
      <c r="Q3482" t="s">
        <v>8273</v>
      </c>
      <c r="R3482" s="16">
        <f t="shared" si="218"/>
        <v>42171.317442129628</v>
      </c>
      <c r="S3482" s="16">
        <f t="shared" si="219"/>
        <v>42195.875</v>
      </c>
    </row>
    <row r="3483" spans="1:19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9">
        <f t="shared" si="216"/>
        <v>119</v>
      </c>
      <c r="G3483" s="8">
        <f t="shared" si="217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s="10" t="s">
        <v>8272</v>
      </c>
      <c r="Q3483" t="s">
        <v>8273</v>
      </c>
      <c r="R3483" s="16">
        <f t="shared" si="218"/>
        <v>41989.24754629629</v>
      </c>
      <c r="S3483" s="16">
        <f t="shared" si="219"/>
        <v>42006.24754629629</v>
      </c>
    </row>
    <row r="3484" spans="1:19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9">
        <f t="shared" si="216"/>
        <v>138</v>
      </c>
      <c r="G3484" s="8">
        <f t="shared" si="217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s="10" t="s">
        <v>8272</v>
      </c>
      <c r="Q3484" t="s">
        <v>8273</v>
      </c>
      <c r="R3484" s="16">
        <f t="shared" si="218"/>
        <v>41796.771597222221</v>
      </c>
      <c r="S3484" s="16">
        <f t="shared" si="219"/>
        <v>41826.771597222221</v>
      </c>
    </row>
    <row r="3485" spans="1:19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9">
        <f t="shared" si="216"/>
        <v>160</v>
      </c>
      <c r="G3485" s="8">
        <f t="shared" si="217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s="10" t="s">
        <v>8272</v>
      </c>
      <c r="Q3485" t="s">
        <v>8273</v>
      </c>
      <c r="R3485" s="16">
        <f t="shared" si="218"/>
        <v>41793.668761574074</v>
      </c>
      <c r="S3485" s="16">
        <f t="shared" si="219"/>
        <v>41823.668761574074</v>
      </c>
    </row>
    <row r="3486" spans="1:19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9">
        <f t="shared" si="216"/>
        <v>114</v>
      </c>
      <c r="G3486" s="8">
        <f t="shared" si="217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s="10" t="s">
        <v>8272</v>
      </c>
      <c r="Q3486" t="s">
        <v>8273</v>
      </c>
      <c r="R3486" s="16">
        <f t="shared" si="218"/>
        <v>42506.760405092587</v>
      </c>
      <c r="S3486" s="16">
        <f t="shared" si="219"/>
        <v>42536.760405092587</v>
      </c>
    </row>
    <row r="3487" spans="1:19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9">
        <f t="shared" si="216"/>
        <v>101</v>
      </c>
      <c r="G3487" s="8">
        <f t="shared" si="217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s="10" t="s">
        <v>8272</v>
      </c>
      <c r="Q3487" t="s">
        <v>8273</v>
      </c>
      <c r="R3487" s="16">
        <f t="shared" si="218"/>
        <v>42372.693055555559</v>
      </c>
      <c r="S3487" s="16">
        <f t="shared" si="219"/>
        <v>42402.693055555559</v>
      </c>
    </row>
    <row r="3488" spans="1:19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9">
        <f t="shared" si="216"/>
        <v>155</v>
      </c>
      <c r="G3488" s="8">
        <f t="shared" si="217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s="10" t="s">
        <v>8272</v>
      </c>
      <c r="Q3488" t="s">
        <v>8273</v>
      </c>
      <c r="R3488" s="16">
        <f t="shared" si="218"/>
        <v>42126.87501157407</v>
      </c>
      <c r="S3488" s="16">
        <f t="shared" si="219"/>
        <v>42158.290972222225</v>
      </c>
    </row>
    <row r="3489" spans="1:19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9">
        <f t="shared" si="216"/>
        <v>128</v>
      </c>
      <c r="G3489" s="8">
        <f t="shared" si="217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s="10" t="s">
        <v>8272</v>
      </c>
      <c r="Q3489" t="s">
        <v>8273</v>
      </c>
      <c r="R3489" s="16">
        <f t="shared" si="218"/>
        <v>42149.940416666665</v>
      </c>
      <c r="S3489" s="16">
        <f t="shared" si="219"/>
        <v>42179.940416666665</v>
      </c>
    </row>
    <row r="3490" spans="1:19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9">
        <f t="shared" si="216"/>
        <v>121</v>
      </c>
      <c r="G3490" s="8">
        <f t="shared" si="217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s="10" t="s">
        <v>8272</v>
      </c>
      <c r="Q3490" t="s">
        <v>8273</v>
      </c>
      <c r="R3490" s="16">
        <f t="shared" si="218"/>
        <v>42087.768055555556</v>
      </c>
      <c r="S3490" s="16">
        <f t="shared" si="219"/>
        <v>42111.666666666672</v>
      </c>
    </row>
    <row r="3491" spans="1:19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9">
        <f t="shared" si="216"/>
        <v>113</v>
      </c>
      <c r="G3491" s="8">
        <f t="shared" si="217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s="10" t="s">
        <v>8272</v>
      </c>
      <c r="Q3491" t="s">
        <v>8273</v>
      </c>
      <c r="R3491" s="16">
        <f t="shared" si="218"/>
        <v>41753.635775462964</v>
      </c>
      <c r="S3491" s="16">
        <f t="shared" si="219"/>
        <v>41783.875</v>
      </c>
    </row>
    <row r="3492" spans="1:19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9">
        <f t="shared" si="216"/>
        <v>128</v>
      </c>
      <c r="G3492" s="8">
        <f t="shared" si="217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s="10" t="s">
        <v>8272</v>
      </c>
      <c r="Q3492" t="s">
        <v>8273</v>
      </c>
      <c r="R3492" s="16">
        <f t="shared" si="218"/>
        <v>42443.802361111113</v>
      </c>
      <c r="S3492" s="16">
        <f t="shared" si="219"/>
        <v>42473.802361111113</v>
      </c>
    </row>
    <row r="3493" spans="1:19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9">
        <f t="shared" si="216"/>
        <v>158</v>
      </c>
      <c r="G3493" s="8">
        <f t="shared" si="217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s="10" t="s">
        <v>8272</v>
      </c>
      <c r="Q3493" t="s">
        <v>8273</v>
      </c>
      <c r="R3493" s="16">
        <f t="shared" si="218"/>
        <v>42121.249814814815</v>
      </c>
      <c r="S3493" s="16">
        <f t="shared" si="219"/>
        <v>42142.249814814815</v>
      </c>
    </row>
    <row r="3494" spans="1:19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9">
        <f t="shared" si="216"/>
        <v>105</v>
      </c>
      <c r="G3494" s="8">
        <f t="shared" si="217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s="10" t="s">
        <v>8272</v>
      </c>
      <c r="Q3494" t="s">
        <v>8273</v>
      </c>
      <c r="R3494" s="16">
        <f t="shared" si="218"/>
        <v>42268.009224537032</v>
      </c>
      <c r="S3494" s="16">
        <f t="shared" si="219"/>
        <v>42303.009224537032</v>
      </c>
    </row>
    <row r="3495" spans="1:19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9">
        <f t="shared" si="216"/>
        <v>100</v>
      </c>
      <c r="G3495" s="8">
        <f t="shared" si="217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s="10" t="s">
        <v>8272</v>
      </c>
      <c r="Q3495" t="s">
        <v>8273</v>
      </c>
      <c r="R3495" s="16">
        <f t="shared" si="218"/>
        <v>41848.866157407407</v>
      </c>
      <c r="S3495" s="16">
        <f t="shared" si="219"/>
        <v>41868.21597222222</v>
      </c>
    </row>
    <row r="3496" spans="1:19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9">
        <f t="shared" si="216"/>
        <v>100</v>
      </c>
      <c r="G3496" s="8">
        <f t="shared" si="217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s="10" t="s">
        <v>8272</v>
      </c>
      <c r="Q3496" t="s">
        <v>8273</v>
      </c>
      <c r="R3496" s="16">
        <f t="shared" si="218"/>
        <v>42689.214988425927</v>
      </c>
      <c r="S3496" s="16">
        <f t="shared" si="219"/>
        <v>42700.25</v>
      </c>
    </row>
    <row r="3497" spans="1:19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9">
        <f t="shared" si="216"/>
        <v>107</v>
      </c>
      <c r="G3497" s="8">
        <f t="shared" si="217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s="10" t="s">
        <v>8272</v>
      </c>
      <c r="Q3497" t="s">
        <v>8273</v>
      </c>
      <c r="R3497" s="16">
        <f t="shared" si="218"/>
        <v>41915.762835648151</v>
      </c>
      <c r="S3497" s="16">
        <f t="shared" si="219"/>
        <v>41944.720833333333</v>
      </c>
    </row>
    <row r="3498" spans="1:19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9">
        <f t="shared" si="216"/>
        <v>124</v>
      </c>
      <c r="G3498" s="8">
        <f t="shared" si="217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s="10" t="s">
        <v>8272</v>
      </c>
      <c r="Q3498" t="s">
        <v>8273</v>
      </c>
      <c r="R3498" s="16">
        <f t="shared" si="218"/>
        <v>42584.846828703703</v>
      </c>
      <c r="S3498" s="16">
        <f t="shared" si="219"/>
        <v>42624.846828703703</v>
      </c>
    </row>
    <row r="3499" spans="1:19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9">
        <f t="shared" si="216"/>
        <v>109</v>
      </c>
      <c r="G3499" s="8">
        <f t="shared" si="217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s="10" t="s">
        <v>8272</v>
      </c>
      <c r="Q3499" t="s">
        <v>8273</v>
      </c>
      <c r="R3499" s="16">
        <f t="shared" si="218"/>
        <v>42511.741944444439</v>
      </c>
      <c r="S3499" s="16">
        <f t="shared" si="219"/>
        <v>42523.916666666672</v>
      </c>
    </row>
    <row r="3500" spans="1:19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9">
        <f t="shared" si="216"/>
        <v>102</v>
      </c>
      <c r="G3500" s="8">
        <f t="shared" si="217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s="10" t="s">
        <v>8272</v>
      </c>
      <c r="Q3500" t="s">
        <v>8273</v>
      </c>
      <c r="R3500" s="16">
        <f t="shared" si="218"/>
        <v>42459.15861111111</v>
      </c>
      <c r="S3500" s="16">
        <f t="shared" si="219"/>
        <v>42518.905555555553</v>
      </c>
    </row>
    <row r="3501" spans="1:19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9">
        <f t="shared" si="216"/>
        <v>106</v>
      </c>
      <c r="G3501" s="8">
        <f t="shared" si="217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s="10" t="s">
        <v>8272</v>
      </c>
      <c r="Q3501" t="s">
        <v>8273</v>
      </c>
      <c r="R3501" s="16">
        <f t="shared" si="218"/>
        <v>42132.036168981482</v>
      </c>
      <c r="S3501" s="16">
        <f t="shared" si="219"/>
        <v>42186.290972222225</v>
      </c>
    </row>
    <row r="3502" spans="1:19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9">
        <f t="shared" si="216"/>
        <v>106</v>
      </c>
      <c r="G3502" s="8">
        <f t="shared" si="217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s="10" t="s">
        <v>8272</v>
      </c>
      <c r="Q3502" t="s">
        <v>8273</v>
      </c>
      <c r="R3502" s="16">
        <f t="shared" si="218"/>
        <v>42419.91942129629</v>
      </c>
      <c r="S3502" s="16">
        <f t="shared" si="219"/>
        <v>42436.207638888889</v>
      </c>
    </row>
    <row r="3503" spans="1:19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9">
        <f t="shared" si="216"/>
        <v>101</v>
      </c>
      <c r="G3503" s="8">
        <f t="shared" si="217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s="10" t="s">
        <v>8272</v>
      </c>
      <c r="Q3503" t="s">
        <v>8273</v>
      </c>
      <c r="R3503" s="16">
        <f t="shared" si="218"/>
        <v>42233.763831018514</v>
      </c>
      <c r="S3503" s="16">
        <f t="shared" si="219"/>
        <v>42258.763831018514</v>
      </c>
    </row>
    <row r="3504" spans="1:19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9">
        <f t="shared" si="216"/>
        <v>105</v>
      </c>
      <c r="G3504" s="8">
        <f t="shared" si="217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s="10" t="s">
        <v>8272</v>
      </c>
      <c r="Q3504" t="s">
        <v>8273</v>
      </c>
      <c r="R3504" s="16">
        <f t="shared" si="218"/>
        <v>42430.839398148149</v>
      </c>
      <c r="S3504" s="16">
        <f t="shared" si="219"/>
        <v>42445.165972222225</v>
      </c>
    </row>
    <row r="3505" spans="1:19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9">
        <f t="shared" si="216"/>
        <v>108</v>
      </c>
      <c r="G3505" s="8">
        <f t="shared" si="217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s="10" t="s">
        <v>8272</v>
      </c>
      <c r="Q3505" t="s">
        <v>8273</v>
      </c>
      <c r="R3505" s="16">
        <f t="shared" si="218"/>
        <v>42545.478333333333</v>
      </c>
      <c r="S3505" s="16">
        <f t="shared" si="219"/>
        <v>42575.478333333333</v>
      </c>
    </row>
    <row r="3506" spans="1:19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9">
        <f t="shared" si="216"/>
        <v>100</v>
      </c>
      <c r="G3506" s="8">
        <f t="shared" si="217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s="10" t="s">
        <v>8272</v>
      </c>
      <c r="Q3506" t="s">
        <v>8273</v>
      </c>
      <c r="R3506" s="16">
        <f t="shared" si="218"/>
        <v>42297.748738425929</v>
      </c>
      <c r="S3506" s="16">
        <f t="shared" si="219"/>
        <v>42327.790405092594</v>
      </c>
    </row>
    <row r="3507" spans="1:19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9">
        <f t="shared" si="216"/>
        <v>104</v>
      </c>
      <c r="G3507" s="8">
        <f t="shared" si="217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s="10" t="s">
        <v>8272</v>
      </c>
      <c r="Q3507" t="s">
        <v>8273</v>
      </c>
      <c r="R3507" s="16">
        <f t="shared" si="218"/>
        <v>41760.935706018521</v>
      </c>
      <c r="S3507" s="16">
        <f t="shared" si="219"/>
        <v>41772.166666666664</v>
      </c>
    </row>
    <row r="3508" spans="1:19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9">
        <f t="shared" si="216"/>
        <v>102</v>
      </c>
      <c r="G3508" s="8">
        <f t="shared" si="217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s="10" t="s">
        <v>8272</v>
      </c>
      <c r="Q3508" t="s">
        <v>8273</v>
      </c>
      <c r="R3508" s="16">
        <f t="shared" si="218"/>
        <v>41829.734259259261</v>
      </c>
      <c r="S3508" s="16">
        <f t="shared" si="219"/>
        <v>41874.734259259261</v>
      </c>
    </row>
    <row r="3509" spans="1:19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9">
        <f t="shared" si="216"/>
        <v>104</v>
      </c>
      <c r="G3509" s="8">
        <f t="shared" si="217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s="10" t="s">
        <v>8272</v>
      </c>
      <c r="Q3509" t="s">
        <v>8273</v>
      </c>
      <c r="R3509" s="16">
        <f t="shared" si="218"/>
        <v>42491.92288194444</v>
      </c>
      <c r="S3509" s="16">
        <f t="shared" si="219"/>
        <v>42521.92288194444</v>
      </c>
    </row>
    <row r="3510" spans="1:19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9">
        <f t="shared" si="216"/>
        <v>180</v>
      </c>
      <c r="G3510" s="8">
        <f t="shared" si="217"/>
        <v>12</v>
      </c>
      <c r="H3510" t="s">
        <v>8218</v>
      </c>
      <c r="I3510" t="s">
        <v>8224</v>
      </c>
      <c r="J3510" t="s">
        <v>8246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s="10" t="s">
        <v>8272</v>
      </c>
      <c r="Q3510" t="s">
        <v>8273</v>
      </c>
      <c r="R3510" s="16">
        <f t="shared" si="218"/>
        <v>42477.729780092588</v>
      </c>
      <c r="S3510" s="16">
        <f t="shared" si="219"/>
        <v>42500.875</v>
      </c>
    </row>
    <row r="3511" spans="1:19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9">
        <f t="shared" si="216"/>
        <v>106</v>
      </c>
      <c r="G3511" s="8">
        <f t="shared" si="217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s="10" t="s">
        <v>8272</v>
      </c>
      <c r="Q3511" t="s">
        <v>8273</v>
      </c>
      <c r="R3511" s="16">
        <f t="shared" si="218"/>
        <v>41950.859560185185</v>
      </c>
      <c r="S3511" s="16">
        <f t="shared" si="219"/>
        <v>41964.204861111109</v>
      </c>
    </row>
    <row r="3512" spans="1:19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9">
        <f t="shared" si="216"/>
        <v>101</v>
      </c>
      <c r="G3512" s="8">
        <f t="shared" si="217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s="10" t="s">
        <v>8272</v>
      </c>
      <c r="Q3512" t="s">
        <v>8273</v>
      </c>
      <c r="R3512" s="16">
        <f t="shared" si="218"/>
        <v>41802.62090277778</v>
      </c>
      <c r="S3512" s="16">
        <f t="shared" si="219"/>
        <v>41822.62090277778</v>
      </c>
    </row>
    <row r="3513" spans="1:19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9">
        <f t="shared" si="216"/>
        <v>101</v>
      </c>
      <c r="G3513" s="8">
        <f t="shared" si="217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s="10" t="s">
        <v>8272</v>
      </c>
      <c r="Q3513" t="s">
        <v>8273</v>
      </c>
      <c r="R3513" s="16">
        <f t="shared" si="218"/>
        <v>41927.873784722222</v>
      </c>
      <c r="S3513" s="16">
        <f t="shared" si="219"/>
        <v>41950.770833333336</v>
      </c>
    </row>
    <row r="3514" spans="1:19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9">
        <f t="shared" si="216"/>
        <v>100</v>
      </c>
      <c r="G3514" s="8">
        <f t="shared" si="217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s="10" t="s">
        <v>8272</v>
      </c>
      <c r="Q3514" t="s">
        <v>8273</v>
      </c>
      <c r="R3514" s="16">
        <f t="shared" si="218"/>
        <v>42057.536944444444</v>
      </c>
      <c r="S3514" s="16">
        <f t="shared" si="219"/>
        <v>42117.49527777778</v>
      </c>
    </row>
    <row r="3515" spans="1:19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9">
        <f t="shared" si="216"/>
        <v>118</v>
      </c>
      <c r="G3515" s="8">
        <f t="shared" si="217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s="10" t="s">
        <v>8272</v>
      </c>
      <c r="Q3515" t="s">
        <v>8273</v>
      </c>
      <c r="R3515" s="16">
        <f t="shared" si="218"/>
        <v>41781.096203703702</v>
      </c>
      <c r="S3515" s="16">
        <f t="shared" si="219"/>
        <v>41794.207638888889</v>
      </c>
    </row>
    <row r="3516" spans="1:19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9">
        <f t="shared" si="216"/>
        <v>110</v>
      </c>
      <c r="G3516" s="8">
        <f t="shared" si="217"/>
        <v>55</v>
      </c>
      <c r="H3516" t="s">
        <v>8218</v>
      </c>
      <c r="I3516" t="s">
        <v>8223</v>
      </c>
      <c r="J3516" t="s">
        <v>8245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s="10" t="s">
        <v>8272</v>
      </c>
      <c r="Q3516" t="s">
        <v>8273</v>
      </c>
      <c r="R3516" s="16">
        <f t="shared" si="218"/>
        <v>42020.846666666665</v>
      </c>
      <c r="S3516" s="16">
        <f t="shared" si="219"/>
        <v>42037.207638888889</v>
      </c>
    </row>
    <row r="3517" spans="1:19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9">
        <f t="shared" si="216"/>
        <v>103</v>
      </c>
      <c r="G3517" s="8">
        <f t="shared" si="217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s="10" t="s">
        <v>8272</v>
      </c>
      <c r="Q3517" t="s">
        <v>8273</v>
      </c>
      <c r="R3517" s="16">
        <f t="shared" si="218"/>
        <v>42125.772812499999</v>
      </c>
      <c r="S3517" s="16">
        <f t="shared" si="219"/>
        <v>42155.772812499999</v>
      </c>
    </row>
    <row r="3518" spans="1:19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9">
        <f t="shared" si="216"/>
        <v>100</v>
      </c>
      <c r="G3518" s="8">
        <f t="shared" si="217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s="10" t="s">
        <v>8272</v>
      </c>
      <c r="Q3518" t="s">
        <v>8273</v>
      </c>
      <c r="R3518" s="16">
        <f t="shared" si="218"/>
        <v>41856.010069444441</v>
      </c>
      <c r="S3518" s="16">
        <f t="shared" si="219"/>
        <v>41890.125</v>
      </c>
    </row>
    <row r="3519" spans="1:19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9">
        <f t="shared" si="216"/>
        <v>100</v>
      </c>
      <c r="G3519" s="8">
        <f t="shared" si="217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s="10" t="s">
        <v>8272</v>
      </c>
      <c r="Q3519" t="s">
        <v>8273</v>
      </c>
      <c r="R3519" s="16">
        <f t="shared" si="218"/>
        <v>41794.817523148151</v>
      </c>
      <c r="S3519" s="16">
        <f t="shared" si="219"/>
        <v>41824.458333333336</v>
      </c>
    </row>
    <row r="3520" spans="1:19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9">
        <f t="shared" si="216"/>
        <v>110</v>
      </c>
      <c r="G3520" s="8">
        <f t="shared" si="217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s="10" t="s">
        <v>8272</v>
      </c>
      <c r="Q3520" t="s">
        <v>8273</v>
      </c>
      <c r="R3520" s="16">
        <f t="shared" si="218"/>
        <v>41893.783553240741</v>
      </c>
      <c r="S3520" s="16">
        <f t="shared" si="219"/>
        <v>41914.597916666666</v>
      </c>
    </row>
    <row r="3521" spans="1:19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9">
        <f t="shared" si="216"/>
        <v>101</v>
      </c>
      <c r="G3521" s="8">
        <f t="shared" si="217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s="10" t="s">
        <v>8272</v>
      </c>
      <c r="Q3521" t="s">
        <v>8273</v>
      </c>
      <c r="R3521" s="16">
        <f t="shared" si="218"/>
        <v>42037.598958333328</v>
      </c>
      <c r="S3521" s="16">
        <f t="shared" si="219"/>
        <v>42067.598958333328</v>
      </c>
    </row>
    <row r="3522" spans="1:19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9">
        <f t="shared" si="216"/>
        <v>101</v>
      </c>
      <c r="G3522" s="8">
        <f t="shared" si="217"/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s="10" t="s">
        <v>8272</v>
      </c>
      <c r="Q3522" t="s">
        <v>8273</v>
      </c>
      <c r="R3522" s="16">
        <f t="shared" si="218"/>
        <v>42227.824212962965</v>
      </c>
      <c r="S3522" s="16">
        <f t="shared" si="219"/>
        <v>42253.57430555555</v>
      </c>
    </row>
    <row r="3523" spans="1:19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9">
        <f t="shared" ref="F3523:F3586" si="220">IFERROR(ROUND(E3523/D3523*100,0),0)</f>
        <v>169</v>
      </c>
      <c r="G3523" s="8">
        <f t="shared" ref="G3523:G3586" si="221">ROUND(E3523/N3523,2)</f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s="10" t="s">
        <v>8272</v>
      </c>
      <c r="Q3523" t="s">
        <v>8273</v>
      </c>
      <c r="R3523" s="16">
        <f t="shared" ref="R3523:R3586" si="222">(((L3523/60)/60)/24)+DATE(1970,1,1)</f>
        <v>41881.361342592594</v>
      </c>
      <c r="S3523" s="16">
        <f t="shared" ref="S3523:S3586" si="223">(((K3523/60)/60)/24)+DATE(1970,1,1)</f>
        <v>41911.361342592594</v>
      </c>
    </row>
    <row r="3524" spans="1:19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9">
        <f t="shared" si="220"/>
        <v>100</v>
      </c>
      <c r="G3524" s="8">
        <f t="shared" si="221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s="10" t="s">
        <v>8272</v>
      </c>
      <c r="Q3524" t="s">
        <v>8273</v>
      </c>
      <c r="R3524" s="16">
        <f t="shared" si="222"/>
        <v>42234.789884259255</v>
      </c>
      <c r="S3524" s="16">
        <f t="shared" si="223"/>
        <v>42262.420833333337</v>
      </c>
    </row>
    <row r="3525" spans="1:19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9">
        <f t="shared" si="220"/>
        <v>114</v>
      </c>
      <c r="G3525" s="8">
        <f t="shared" si="221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s="10" t="s">
        <v>8272</v>
      </c>
      <c r="Q3525" t="s">
        <v>8273</v>
      </c>
      <c r="R3525" s="16">
        <f t="shared" si="222"/>
        <v>42581.397546296299</v>
      </c>
      <c r="S3525" s="16">
        <f t="shared" si="223"/>
        <v>42638.958333333328</v>
      </c>
    </row>
    <row r="3526" spans="1:19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9">
        <f t="shared" si="220"/>
        <v>102</v>
      </c>
      <c r="G3526" s="8">
        <f t="shared" si="221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s="10" t="s">
        <v>8272</v>
      </c>
      <c r="Q3526" t="s">
        <v>8273</v>
      </c>
      <c r="R3526" s="16">
        <f t="shared" si="222"/>
        <v>41880.76357638889</v>
      </c>
      <c r="S3526" s="16">
        <f t="shared" si="223"/>
        <v>41895.166666666664</v>
      </c>
    </row>
    <row r="3527" spans="1:19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9">
        <f t="shared" si="220"/>
        <v>106</v>
      </c>
      <c r="G3527" s="8">
        <f t="shared" si="221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s="10" t="s">
        <v>8272</v>
      </c>
      <c r="Q3527" t="s">
        <v>8273</v>
      </c>
      <c r="R3527" s="16">
        <f t="shared" si="222"/>
        <v>42214.6956712963</v>
      </c>
      <c r="S3527" s="16">
        <f t="shared" si="223"/>
        <v>42225.666666666672</v>
      </c>
    </row>
    <row r="3528" spans="1:19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9">
        <f t="shared" si="220"/>
        <v>102</v>
      </c>
      <c r="G3528" s="8">
        <f t="shared" si="221"/>
        <v>99</v>
      </c>
      <c r="H3528" t="s">
        <v>8218</v>
      </c>
      <c r="I3528" t="s">
        <v>8223</v>
      </c>
      <c r="J3528" t="s">
        <v>8245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s="10" t="s">
        <v>8272</v>
      </c>
      <c r="Q3528" t="s">
        <v>8273</v>
      </c>
      <c r="R3528" s="16">
        <f t="shared" si="222"/>
        <v>42460.335312499999</v>
      </c>
      <c r="S3528" s="16">
        <f t="shared" si="223"/>
        <v>42488.249305555553</v>
      </c>
    </row>
    <row r="3529" spans="1:19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9">
        <f t="shared" si="220"/>
        <v>117</v>
      </c>
      <c r="G3529" s="8">
        <f t="shared" si="221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s="10" t="s">
        <v>8272</v>
      </c>
      <c r="Q3529" t="s">
        <v>8273</v>
      </c>
      <c r="R3529" s="16">
        <f t="shared" si="222"/>
        <v>42167.023206018523</v>
      </c>
      <c r="S3529" s="16">
        <f t="shared" si="223"/>
        <v>42196.165972222225</v>
      </c>
    </row>
    <row r="3530" spans="1:19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9">
        <f t="shared" si="220"/>
        <v>101</v>
      </c>
      <c r="G3530" s="8">
        <f t="shared" si="221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s="10" t="s">
        <v>8272</v>
      </c>
      <c r="Q3530" t="s">
        <v>8273</v>
      </c>
      <c r="R3530" s="16">
        <f t="shared" si="222"/>
        <v>42733.50136574074</v>
      </c>
      <c r="S3530" s="16">
        <f t="shared" si="223"/>
        <v>42753.50136574074</v>
      </c>
    </row>
    <row r="3531" spans="1:19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9">
        <f t="shared" si="220"/>
        <v>132</v>
      </c>
      <c r="G3531" s="8">
        <f t="shared" si="221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s="10" t="s">
        <v>8272</v>
      </c>
      <c r="Q3531" t="s">
        <v>8273</v>
      </c>
      <c r="R3531" s="16">
        <f t="shared" si="222"/>
        <v>42177.761782407411</v>
      </c>
      <c r="S3531" s="16">
        <f t="shared" si="223"/>
        <v>42198.041666666672</v>
      </c>
    </row>
    <row r="3532" spans="1:19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9">
        <f t="shared" si="220"/>
        <v>100</v>
      </c>
      <c r="G3532" s="8">
        <f t="shared" si="221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s="10" t="s">
        <v>8272</v>
      </c>
      <c r="Q3532" t="s">
        <v>8273</v>
      </c>
      <c r="R3532" s="16">
        <f t="shared" si="222"/>
        <v>42442.623344907406</v>
      </c>
      <c r="S3532" s="16">
        <f t="shared" si="223"/>
        <v>42470.833333333328</v>
      </c>
    </row>
    <row r="3533" spans="1:19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9">
        <f t="shared" si="220"/>
        <v>128</v>
      </c>
      <c r="G3533" s="8">
        <f t="shared" si="221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s="10" t="s">
        <v>8272</v>
      </c>
      <c r="Q3533" t="s">
        <v>8273</v>
      </c>
      <c r="R3533" s="16">
        <f t="shared" si="222"/>
        <v>42521.654328703706</v>
      </c>
      <c r="S3533" s="16">
        <f t="shared" si="223"/>
        <v>42551.654328703706</v>
      </c>
    </row>
    <row r="3534" spans="1:19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9">
        <f t="shared" si="220"/>
        <v>119</v>
      </c>
      <c r="G3534" s="8">
        <f t="shared" si="221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s="10" t="s">
        <v>8272</v>
      </c>
      <c r="Q3534" t="s">
        <v>8273</v>
      </c>
      <c r="R3534" s="16">
        <f t="shared" si="222"/>
        <v>41884.599849537037</v>
      </c>
      <c r="S3534" s="16">
        <f t="shared" si="223"/>
        <v>41900.165972222225</v>
      </c>
    </row>
    <row r="3535" spans="1:19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9">
        <f t="shared" si="220"/>
        <v>126</v>
      </c>
      <c r="G3535" s="8">
        <f t="shared" si="221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s="10" t="s">
        <v>8272</v>
      </c>
      <c r="Q3535" t="s">
        <v>8273</v>
      </c>
      <c r="R3535" s="16">
        <f t="shared" si="222"/>
        <v>42289.761192129634</v>
      </c>
      <c r="S3535" s="16">
        <f t="shared" si="223"/>
        <v>42319.802858796291</v>
      </c>
    </row>
    <row r="3536" spans="1:19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9">
        <f t="shared" si="220"/>
        <v>156</v>
      </c>
      <c r="G3536" s="8">
        <f t="shared" si="221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s="10" t="s">
        <v>8272</v>
      </c>
      <c r="Q3536" t="s">
        <v>8273</v>
      </c>
      <c r="R3536" s="16">
        <f t="shared" si="222"/>
        <v>42243.6252662037</v>
      </c>
      <c r="S3536" s="16">
        <f t="shared" si="223"/>
        <v>42278.6252662037</v>
      </c>
    </row>
    <row r="3537" spans="1:19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9">
        <f t="shared" si="220"/>
        <v>103</v>
      </c>
      <c r="G3537" s="8">
        <f t="shared" si="221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s="10" t="s">
        <v>8272</v>
      </c>
      <c r="Q3537" t="s">
        <v>8273</v>
      </c>
      <c r="R3537" s="16">
        <f t="shared" si="222"/>
        <v>42248.640162037031</v>
      </c>
      <c r="S3537" s="16">
        <f t="shared" si="223"/>
        <v>42279.75</v>
      </c>
    </row>
    <row r="3538" spans="1:19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9">
        <f t="shared" si="220"/>
        <v>153</v>
      </c>
      <c r="G3538" s="8">
        <f t="shared" si="221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s="10" t="s">
        <v>8272</v>
      </c>
      <c r="Q3538" t="s">
        <v>8273</v>
      </c>
      <c r="R3538" s="16">
        <f t="shared" si="222"/>
        <v>42328.727141203708</v>
      </c>
      <c r="S3538" s="16">
        <f t="shared" si="223"/>
        <v>42358.499305555553</v>
      </c>
    </row>
    <row r="3539" spans="1:19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9">
        <f t="shared" si="220"/>
        <v>180</v>
      </c>
      <c r="G3539" s="8">
        <f t="shared" si="221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s="10" t="s">
        <v>8272</v>
      </c>
      <c r="Q3539" t="s">
        <v>8273</v>
      </c>
      <c r="R3539" s="16">
        <f t="shared" si="222"/>
        <v>41923.354351851849</v>
      </c>
      <c r="S3539" s="16">
        <f t="shared" si="223"/>
        <v>41960.332638888889</v>
      </c>
    </row>
    <row r="3540" spans="1:19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9">
        <f t="shared" si="220"/>
        <v>128</v>
      </c>
      <c r="G3540" s="8">
        <f t="shared" si="221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s="10" t="s">
        <v>8272</v>
      </c>
      <c r="Q3540" t="s">
        <v>8273</v>
      </c>
      <c r="R3540" s="16">
        <f t="shared" si="222"/>
        <v>42571.420601851853</v>
      </c>
      <c r="S3540" s="16">
        <f t="shared" si="223"/>
        <v>42599.420601851853</v>
      </c>
    </row>
    <row r="3541" spans="1:19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9">
        <f t="shared" si="220"/>
        <v>120</v>
      </c>
      <c r="G3541" s="8">
        <f t="shared" si="221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s="10" t="s">
        <v>8272</v>
      </c>
      <c r="Q3541" t="s">
        <v>8273</v>
      </c>
      <c r="R3541" s="16">
        <f t="shared" si="222"/>
        <v>42600.756041666667</v>
      </c>
      <c r="S3541" s="16">
        <f t="shared" si="223"/>
        <v>42621.756041666667</v>
      </c>
    </row>
    <row r="3542" spans="1:19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9">
        <f t="shared" si="220"/>
        <v>123</v>
      </c>
      <c r="G3542" s="8">
        <f t="shared" si="221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s="10" t="s">
        <v>8272</v>
      </c>
      <c r="Q3542" t="s">
        <v>8273</v>
      </c>
      <c r="R3542" s="16">
        <f t="shared" si="222"/>
        <v>42517.003368055557</v>
      </c>
      <c r="S3542" s="16">
        <f t="shared" si="223"/>
        <v>42547.003368055557</v>
      </c>
    </row>
    <row r="3543" spans="1:19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9">
        <f t="shared" si="220"/>
        <v>105</v>
      </c>
      <c r="G3543" s="8">
        <f t="shared" si="221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s="10" t="s">
        <v>8272</v>
      </c>
      <c r="Q3543" t="s">
        <v>8273</v>
      </c>
      <c r="R3543" s="16">
        <f t="shared" si="222"/>
        <v>42222.730034722219</v>
      </c>
      <c r="S3543" s="16">
        <f t="shared" si="223"/>
        <v>42247.730034722219</v>
      </c>
    </row>
    <row r="3544" spans="1:19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9">
        <f t="shared" si="220"/>
        <v>102</v>
      </c>
      <c r="G3544" s="8">
        <f t="shared" si="221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s="10" t="s">
        <v>8272</v>
      </c>
      <c r="Q3544" t="s">
        <v>8273</v>
      </c>
      <c r="R3544" s="16">
        <f t="shared" si="222"/>
        <v>41829.599791666667</v>
      </c>
      <c r="S3544" s="16">
        <f t="shared" si="223"/>
        <v>41889.599791666667</v>
      </c>
    </row>
    <row r="3545" spans="1:19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9">
        <f t="shared" si="220"/>
        <v>105</v>
      </c>
      <c r="G3545" s="8">
        <f t="shared" si="221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s="10" t="s">
        <v>8272</v>
      </c>
      <c r="Q3545" t="s">
        <v>8273</v>
      </c>
      <c r="R3545" s="16">
        <f t="shared" si="222"/>
        <v>42150.755312499998</v>
      </c>
      <c r="S3545" s="16">
        <f t="shared" si="223"/>
        <v>42180.755312499998</v>
      </c>
    </row>
    <row r="3546" spans="1:19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9">
        <f t="shared" si="220"/>
        <v>100</v>
      </c>
      <c r="G3546" s="8">
        <f t="shared" si="221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s="10" t="s">
        <v>8272</v>
      </c>
      <c r="Q3546" t="s">
        <v>8273</v>
      </c>
      <c r="R3546" s="16">
        <f t="shared" si="222"/>
        <v>42040.831678240742</v>
      </c>
      <c r="S3546" s="16">
        <f t="shared" si="223"/>
        <v>42070.831678240742</v>
      </c>
    </row>
    <row r="3547" spans="1:19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9">
        <f t="shared" si="220"/>
        <v>100</v>
      </c>
      <c r="G3547" s="8">
        <f t="shared" si="221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s="10" t="s">
        <v>8272</v>
      </c>
      <c r="Q3547" t="s">
        <v>8273</v>
      </c>
      <c r="R3547" s="16">
        <f t="shared" si="222"/>
        <v>42075.807395833333</v>
      </c>
      <c r="S3547" s="16">
        <f t="shared" si="223"/>
        <v>42105.807395833333</v>
      </c>
    </row>
    <row r="3548" spans="1:19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9">
        <f t="shared" si="220"/>
        <v>102</v>
      </c>
      <c r="G3548" s="8">
        <f t="shared" si="221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s="10" t="s">
        <v>8272</v>
      </c>
      <c r="Q3548" t="s">
        <v>8273</v>
      </c>
      <c r="R3548" s="16">
        <f t="shared" si="222"/>
        <v>42073.660694444443</v>
      </c>
      <c r="S3548" s="16">
        <f t="shared" si="223"/>
        <v>42095.165972222225</v>
      </c>
    </row>
    <row r="3549" spans="1:19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9">
        <f t="shared" si="220"/>
        <v>114</v>
      </c>
      <c r="G3549" s="8">
        <f t="shared" si="221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s="10" t="s">
        <v>8272</v>
      </c>
      <c r="Q3549" t="s">
        <v>8273</v>
      </c>
      <c r="R3549" s="16">
        <f t="shared" si="222"/>
        <v>42480.078715277778</v>
      </c>
      <c r="S3549" s="16">
        <f t="shared" si="223"/>
        <v>42504.165972222225</v>
      </c>
    </row>
    <row r="3550" spans="1:19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9">
        <f t="shared" si="220"/>
        <v>102</v>
      </c>
      <c r="G3550" s="8">
        <f t="shared" si="221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s="10" t="s">
        <v>8272</v>
      </c>
      <c r="Q3550" t="s">
        <v>8273</v>
      </c>
      <c r="R3550" s="16">
        <f t="shared" si="222"/>
        <v>42411.942291666666</v>
      </c>
      <c r="S3550" s="16">
        <f t="shared" si="223"/>
        <v>42434.041666666672</v>
      </c>
    </row>
    <row r="3551" spans="1:19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9">
        <f t="shared" si="220"/>
        <v>102</v>
      </c>
      <c r="G3551" s="8">
        <f t="shared" si="221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s="10" t="s">
        <v>8272</v>
      </c>
      <c r="Q3551" t="s">
        <v>8273</v>
      </c>
      <c r="R3551" s="16">
        <f t="shared" si="222"/>
        <v>42223.394363425927</v>
      </c>
      <c r="S3551" s="16">
        <f t="shared" si="223"/>
        <v>42251.394363425927</v>
      </c>
    </row>
    <row r="3552" spans="1:19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9">
        <f t="shared" si="220"/>
        <v>105</v>
      </c>
      <c r="G3552" s="8">
        <f t="shared" si="221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s="10" t="s">
        <v>8272</v>
      </c>
      <c r="Q3552" t="s">
        <v>8273</v>
      </c>
      <c r="R3552" s="16">
        <f t="shared" si="222"/>
        <v>42462.893495370372</v>
      </c>
      <c r="S3552" s="16">
        <f t="shared" si="223"/>
        <v>42492.893495370372</v>
      </c>
    </row>
    <row r="3553" spans="1:19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9">
        <f t="shared" si="220"/>
        <v>102</v>
      </c>
      <c r="G3553" s="8">
        <f t="shared" si="221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s="10" t="s">
        <v>8272</v>
      </c>
      <c r="Q3553" t="s">
        <v>8273</v>
      </c>
      <c r="R3553" s="16">
        <f t="shared" si="222"/>
        <v>41753.515856481477</v>
      </c>
      <c r="S3553" s="16">
        <f t="shared" si="223"/>
        <v>41781.921527777777</v>
      </c>
    </row>
    <row r="3554" spans="1:19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9">
        <f t="shared" si="220"/>
        <v>100</v>
      </c>
      <c r="G3554" s="8">
        <f t="shared" si="221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s="10" t="s">
        <v>8272</v>
      </c>
      <c r="Q3554" t="s">
        <v>8273</v>
      </c>
      <c r="R3554" s="16">
        <f t="shared" si="222"/>
        <v>41788.587083333332</v>
      </c>
      <c r="S3554" s="16">
        <f t="shared" si="223"/>
        <v>41818.587083333332</v>
      </c>
    </row>
    <row r="3555" spans="1:19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9">
        <f t="shared" si="220"/>
        <v>106</v>
      </c>
      <c r="G3555" s="8">
        <f t="shared" si="221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s="10" t="s">
        <v>8272</v>
      </c>
      <c r="Q3555" t="s">
        <v>8273</v>
      </c>
      <c r="R3555" s="16">
        <f t="shared" si="222"/>
        <v>42196.028703703705</v>
      </c>
      <c r="S3555" s="16">
        <f t="shared" si="223"/>
        <v>42228</v>
      </c>
    </row>
    <row r="3556" spans="1:19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9">
        <f t="shared" si="220"/>
        <v>113</v>
      </c>
      <c r="G3556" s="8">
        <f t="shared" si="221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s="10" t="s">
        <v>8272</v>
      </c>
      <c r="Q3556" t="s">
        <v>8273</v>
      </c>
      <c r="R3556" s="16">
        <f t="shared" si="222"/>
        <v>42016.050451388888</v>
      </c>
      <c r="S3556" s="16">
        <f t="shared" si="223"/>
        <v>42046.708333333328</v>
      </c>
    </row>
    <row r="3557" spans="1:19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9">
        <f t="shared" si="220"/>
        <v>100</v>
      </c>
      <c r="G3557" s="8">
        <f t="shared" si="221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s="10" t="s">
        <v>8272</v>
      </c>
      <c r="Q3557" t="s">
        <v>8273</v>
      </c>
      <c r="R3557" s="16">
        <f t="shared" si="222"/>
        <v>42661.442060185189</v>
      </c>
      <c r="S3557" s="16">
        <f t="shared" si="223"/>
        <v>42691.483726851846</v>
      </c>
    </row>
    <row r="3558" spans="1:19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9">
        <f t="shared" si="220"/>
        <v>100</v>
      </c>
      <c r="G3558" s="8">
        <f t="shared" si="221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s="10" t="s">
        <v>8272</v>
      </c>
      <c r="Q3558" t="s">
        <v>8273</v>
      </c>
      <c r="R3558" s="16">
        <f t="shared" si="222"/>
        <v>41808.649583333332</v>
      </c>
      <c r="S3558" s="16">
        <f t="shared" si="223"/>
        <v>41868.649583333332</v>
      </c>
    </row>
    <row r="3559" spans="1:19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9">
        <f t="shared" si="220"/>
        <v>100</v>
      </c>
      <c r="G3559" s="8">
        <f t="shared" si="221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s="10" t="s">
        <v>8272</v>
      </c>
      <c r="Q3559" t="s">
        <v>8273</v>
      </c>
      <c r="R3559" s="16">
        <f t="shared" si="222"/>
        <v>41730.276747685188</v>
      </c>
      <c r="S3559" s="16">
        <f t="shared" si="223"/>
        <v>41764.276747685188</v>
      </c>
    </row>
    <row r="3560" spans="1:19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9">
        <f t="shared" si="220"/>
        <v>144</v>
      </c>
      <c r="G3560" s="8">
        <f t="shared" si="221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s="10" t="s">
        <v>8272</v>
      </c>
      <c r="Q3560" t="s">
        <v>8273</v>
      </c>
      <c r="R3560" s="16">
        <f t="shared" si="222"/>
        <v>42139.816840277781</v>
      </c>
      <c r="S3560" s="16">
        <f t="shared" si="223"/>
        <v>42181.875</v>
      </c>
    </row>
    <row r="3561" spans="1:19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9">
        <f t="shared" si="220"/>
        <v>104</v>
      </c>
      <c r="G3561" s="8">
        <f t="shared" si="221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s="10" t="s">
        <v>8272</v>
      </c>
      <c r="Q3561" t="s">
        <v>8273</v>
      </c>
      <c r="R3561" s="16">
        <f t="shared" si="222"/>
        <v>42194.096157407403</v>
      </c>
      <c r="S3561" s="16">
        <f t="shared" si="223"/>
        <v>42216.373611111107</v>
      </c>
    </row>
    <row r="3562" spans="1:19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9">
        <f t="shared" si="220"/>
        <v>108</v>
      </c>
      <c r="G3562" s="8">
        <f t="shared" si="221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s="10" t="s">
        <v>8272</v>
      </c>
      <c r="Q3562" t="s">
        <v>8273</v>
      </c>
      <c r="R3562" s="16">
        <f t="shared" si="222"/>
        <v>42115.889652777783</v>
      </c>
      <c r="S3562" s="16">
        <f t="shared" si="223"/>
        <v>42151.114583333328</v>
      </c>
    </row>
    <row r="3563" spans="1:19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9">
        <f t="shared" si="220"/>
        <v>102</v>
      </c>
      <c r="G3563" s="8">
        <f t="shared" si="221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s="10" t="s">
        <v>8272</v>
      </c>
      <c r="Q3563" t="s">
        <v>8273</v>
      </c>
      <c r="R3563" s="16">
        <f t="shared" si="222"/>
        <v>42203.680300925931</v>
      </c>
      <c r="S3563" s="16">
        <f t="shared" si="223"/>
        <v>42221.774999999994</v>
      </c>
    </row>
    <row r="3564" spans="1:19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9">
        <f t="shared" si="220"/>
        <v>149</v>
      </c>
      <c r="G3564" s="8">
        <f t="shared" si="221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s="10" t="s">
        <v>8272</v>
      </c>
      <c r="Q3564" t="s">
        <v>8273</v>
      </c>
      <c r="R3564" s="16">
        <f t="shared" si="222"/>
        <v>42433.761886574073</v>
      </c>
      <c r="S3564" s="16">
        <f t="shared" si="223"/>
        <v>42442.916666666672</v>
      </c>
    </row>
    <row r="3565" spans="1:19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9">
        <f t="shared" si="220"/>
        <v>105</v>
      </c>
      <c r="G3565" s="8">
        <f t="shared" si="221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s="10" t="s">
        <v>8272</v>
      </c>
      <c r="Q3565" t="s">
        <v>8273</v>
      </c>
      <c r="R3565" s="16">
        <f t="shared" si="222"/>
        <v>42555.671944444446</v>
      </c>
      <c r="S3565" s="16">
        <f t="shared" si="223"/>
        <v>42583.791666666672</v>
      </c>
    </row>
    <row r="3566" spans="1:19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9">
        <f t="shared" si="220"/>
        <v>101</v>
      </c>
      <c r="G3566" s="8">
        <f t="shared" si="221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s="10" t="s">
        <v>8272</v>
      </c>
      <c r="Q3566" t="s">
        <v>8273</v>
      </c>
      <c r="R3566" s="16">
        <f t="shared" si="222"/>
        <v>42236.623252314821</v>
      </c>
      <c r="S3566" s="16">
        <f t="shared" si="223"/>
        <v>42282.666666666672</v>
      </c>
    </row>
    <row r="3567" spans="1:19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9">
        <f t="shared" si="220"/>
        <v>131</v>
      </c>
      <c r="G3567" s="8">
        <f t="shared" si="221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s="10" t="s">
        <v>8272</v>
      </c>
      <c r="Q3567" t="s">
        <v>8273</v>
      </c>
      <c r="R3567" s="16">
        <f t="shared" si="222"/>
        <v>41974.743148148147</v>
      </c>
      <c r="S3567" s="16">
        <f t="shared" si="223"/>
        <v>42004.743148148147</v>
      </c>
    </row>
    <row r="3568" spans="1:19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9">
        <f t="shared" si="220"/>
        <v>105</v>
      </c>
      <c r="G3568" s="8">
        <f t="shared" si="221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s="10" t="s">
        <v>8272</v>
      </c>
      <c r="Q3568" t="s">
        <v>8273</v>
      </c>
      <c r="R3568" s="16">
        <f t="shared" si="222"/>
        <v>41997.507905092592</v>
      </c>
      <c r="S3568" s="16">
        <f t="shared" si="223"/>
        <v>42027.507905092592</v>
      </c>
    </row>
    <row r="3569" spans="1:19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9">
        <f t="shared" si="220"/>
        <v>109</v>
      </c>
      <c r="G3569" s="8">
        <f t="shared" si="221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s="10" t="s">
        <v>8272</v>
      </c>
      <c r="Q3569" t="s">
        <v>8273</v>
      </c>
      <c r="R3569" s="16">
        <f t="shared" si="222"/>
        <v>42135.810694444444</v>
      </c>
      <c r="S3569" s="16">
        <f t="shared" si="223"/>
        <v>42165.810694444444</v>
      </c>
    </row>
    <row r="3570" spans="1:19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9">
        <f t="shared" si="220"/>
        <v>111</v>
      </c>
      <c r="G3570" s="8">
        <f t="shared" si="221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s="10" t="s">
        <v>8272</v>
      </c>
      <c r="Q3570" t="s">
        <v>8273</v>
      </c>
      <c r="R3570" s="16">
        <f t="shared" si="222"/>
        <v>41869.740671296298</v>
      </c>
      <c r="S3570" s="16">
        <f t="shared" si="223"/>
        <v>41899.740671296298</v>
      </c>
    </row>
    <row r="3571" spans="1:19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9">
        <f t="shared" si="220"/>
        <v>100</v>
      </c>
      <c r="G3571" s="8">
        <f t="shared" si="221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s="10" t="s">
        <v>8272</v>
      </c>
      <c r="Q3571" t="s">
        <v>8273</v>
      </c>
      <c r="R3571" s="16">
        <f t="shared" si="222"/>
        <v>41982.688611111109</v>
      </c>
      <c r="S3571" s="16">
        <f t="shared" si="223"/>
        <v>42012.688611111109</v>
      </c>
    </row>
    <row r="3572" spans="1:19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9">
        <f t="shared" si="220"/>
        <v>114</v>
      </c>
      <c r="G3572" s="8">
        <f t="shared" si="221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s="10" t="s">
        <v>8272</v>
      </c>
      <c r="Q3572" t="s">
        <v>8273</v>
      </c>
      <c r="R3572" s="16">
        <f t="shared" si="222"/>
        <v>41976.331979166673</v>
      </c>
      <c r="S3572" s="16">
        <f t="shared" si="223"/>
        <v>42004.291666666672</v>
      </c>
    </row>
    <row r="3573" spans="1:19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9">
        <f t="shared" si="220"/>
        <v>122</v>
      </c>
      <c r="G3573" s="8">
        <f t="shared" si="221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s="10" t="s">
        <v>8272</v>
      </c>
      <c r="Q3573" t="s">
        <v>8273</v>
      </c>
      <c r="R3573" s="16">
        <f t="shared" si="222"/>
        <v>41912.858946759261</v>
      </c>
      <c r="S3573" s="16">
        <f t="shared" si="223"/>
        <v>41942.858946759261</v>
      </c>
    </row>
    <row r="3574" spans="1:19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9">
        <f t="shared" si="220"/>
        <v>100</v>
      </c>
      <c r="G3574" s="8">
        <f t="shared" si="221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s="10" t="s">
        <v>8272</v>
      </c>
      <c r="Q3574" t="s">
        <v>8273</v>
      </c>
      <c r="R3574" s="16">
        <f t="shared" si="222"/>
        <v>42146.570393518516</v>
      </c>
      <c r="S3574" s="16">
        <f t="shared" si="223"/>
        <v>42176.570393518516</v>
      </c>
    </row>
    <row r="3575" spans="1:19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9">
        <f t="shared" si="220"/>
        <v>103</v>
      </c>
      <c r="G3575" s="8">
        <f t="shared" si="221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s="10" t="s">
        <v>8272</v>
      </c>
      <c r="Q3575" t="s">
        <v>8273</v>
      </c>
      <c r="R3575" s="16">
        <f t="shared" si="222"/>
        <v>41921.375532407408</v>
      </c>
      <c r="S3575" s="16">
        <f t="shared" si="223"/>
        <v>41951.417199074072</v>
      </c>
    </row>
    <row r="3576" spans="1:19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9">
        <f t="shared" si="220"/>
        <v>106</v>
      </c>
      <c r="G3576" s="8">
        <f t="shared" si="221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s="10" t="s">
        <v>8272</v>
      </c>
      <c r="Q3576" t="s">
        <v>8273</v>
      </c>
      <c r="R3576" s="16">
        <f t="shared" si="222"/>
        <v>41926.942685185182</v>
      </c>
      <c r="S3576" s="16">
        <f t="shared" si="223"/>
        <v>41956.984351851846</v>
      </c>
    </row>
    <row r="3577" spans="1:19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9">
        <f t="shared" si="220"/>
        <v>101</v>
      </c>
      <c r="G3577" s="8">
        <f t="shared" si="221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s="10" t="s">
        <v>8272</v>
      </c>
      <c r="Q3577" t="s">
        <v>8273</v>
      </c>
      <c r="R3577" s="16">
        <f t="shared" si="222"/>
        <v>42561.783877314811</v>
      </c>
      <c r="S3577" s="16">
        <f t="shared" si="223"/>
        <v>42593.165972222225</v>
      </c>
    </row>
    <row r="3578" spans="1:19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9">
        <f t="shared" si="220"/>
        <v>100</v>
      </c>
      <c r="G3578" s="8">
        <f t="shared" si="221"/>
        <v>20</v>
      </c>
      <c r="H3578" t="s">
        <v>8218</v>
      </c>
      <c r="I3578" t="s">
        <v>8223</v>
      </c>
      <c r="J3578" t="s">
        <v>8245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s="10" t="s">
        <v>8272</v>
      </c>
      <c r="Q3578" t="s">
        <v>8273</v>
      </c>
      <c r="R3578" s="16">
        <f t="shared" si="222"/>
        <v>42649.54923611111</v>
      </c>
      <c r="S3578" s="16">
        <f t="shared" si="223"/>
        <v>42709.590902777782</v>
      </c>
    </row>
    <row r="3579" spans="1:19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9">
        <f t="shared" si="220"/>
        <v>130</v>
      </c>
      <c r="G3579" s="8">
        <f t="shared" si="221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s="10" t="s">
        <v>8272</v>
      </c>
      <c r="Q3579" t="s">
        <v>8273</v>
      </c>
      <c r="R3579" s="16">
        <f t="shared" si="222"/>
        <v>42093.786840277782</v>
      </c>
      <c r="S3579" s="16">
        <f t="shared" si="223"/>
        <v>42120.26944444445</v>
      </c>
    </row>
    <row r="3580" spans="1:19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9">
        <f t="shared" si="220"/>
        <v>100</v>
      </c>
      <c r="G3580" s="8">
        <f t="shared" si="221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s="10" t="s">
        <v>8272</v>
      </c>
      <c r="Q3580" t="s">
        <v>8273</v>
      </c>
      <c r="R3580" s="16">
        <f t="shared" si="222"/>
        <v>42460.733530092592</v>
      </c>
      <c r="S3580" s="16">
        <f t="shared" si="223"/>
        <v>42490.733530092592</v>
      </c>
    </row>
    <row r="3581" spans="1:19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9">
        <f t="shared" si="220"/>
        <v>100</v>
      </c>
      <c r="G3581" s="8">
        <f t="shared" si="221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s="10" t="s">
        <v>8272</v>
      </c>
      <c r="Q3581" t="s">
        <v>8273</v>
      </c>
      <c r="R3581" s="16">
        <f t="shared" si="222"/>
        <v>42430.762222222227</v>
      </c>
      <c r="S3581" s="16">
        <f t="shared" si="223"/>
        <v>42460.720555555556</v>
      </c>
    </row>
    <row r="3582" spans="1:19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9">
        <f t="shared" si="220"/>
        <v>114</v>
      </c>
      <c r="G3582" s="8">
        <f t="shared" si="221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s="10" t="s">
        <v>8272</v>
      </c>
      <c r="Q3582" t="s">
        <v>8273</v>
      </c>
      <c r="R3582" s="16">
        <f t="shared" si="222"/>
        <v>42026.176180555558</v>
      </c>
      <c r="S3582" s="16">
        <f t="shared" si="223"/>
        <v>42064.207638888889</v>
      </c>
    </row>
    <row r="3583" spans="1:19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9">
        <f t="shared" si="220"/>
        <v>100</v>
      </c>
      <c r="G3583" s="8">
        <f t="shared" si="221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s="10" t="s">
        <v>8272</v>
      </c>
      <c r="Q3583" t="s">
        <v>8273</v>
      </c>
      <c r="R3583" s="16">
        <f t="shared" si="222"/>
        <v>41836.471180555556</v>
      </c>
      <c r="S3583" s="16">
        <f t="shared" si="223"/>
        <v>41850.471180555556</v>
      </c>
    </row>
    <row r="3584" spans="1:19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9">
        <f t="shared" si="220"/>
        <v>287</v>
      </c>
      <c r="G3584" s="8">
        <f t="shared" si="221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s="10" t="s">
        <v>8272</v>
      </c>
      <c r="Q3584" t="s">
        <v>8273</v>
      </c>
      <c r="R3584" s="16">
        <f t="shared" si="222"/>
        <v>42451.095856481479</v>
      </c>
      <c r="S3584" s="16">
        <f t="shared" si="223"/>
        <v>42465.095856481479</v>
      </c>
    </row>
    <row r="3585" spans="1:19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9">
        <f t="shared" si="220"/>
        <v>109</v>
      </c>
      <c r="G3585" s="8">
        <f t="shared" si="221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s="10" t="s">
        <v>8272</v>
      </c>
      <c r="Q3585" t="s">
        <v>8273</v>
      </c>
      <c r="R3585" s="16">
        <f t="shared" si="222"/>
        <v>42418.425983796296</v>
      </c>
      <c r="S3585" s="16">
        <f t="shared" si="223"/>
        <v>42478.384317129632</v>
      </c>
    </row>
    <row r="3586" spans="1:19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9">
        <f t="shared" si="220"/>
        <v>116</v>
      </c>
      <c r="G3586" s="8">
        <f t="shared" si="221"/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s="10" t="s">
        <v>8272</v>
      </c>
      <c r="Q3586" t="s">
        <v>8273</v>
      </c>
      <c r="R3586" s="16">
        <f t="shared" si="222"/>
        <v>42168.316481481481</v>
      </c>
      <c r="S3586" s="16">
        <f t="shared" si="223"/>
        <v>42198.316481481481</v>
      </c>
    </row>
    <row r="3587" spans="1:19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9">
        <f t="shared" ref="F3587:F3650" si="224">IFERROR(ROUND(E3587/D3587*100,0),0)</f>
        <v>119</v>
      </c>
      <c r="G3587" s="8">
        <f t="shared" ref="G3587:G3650" si="225">ROUND(E3587/N3587,2)</f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s="10" t="s">
        <v>8272</v>
      </c>
      <c r="Q3587" t="s">
        <v>8273</v>
      </c>
      <c r="R3587" s="16">
        <f t="shared" ref="R3587:R3650" si="226">(((L3587/60)/60)/24)+DATE(1970,1,1)</f>
        <v>41964.716319444444</v>
      </c>
      <c r="S3587" s="16">
        <f t="shared" ref="S3587:S3650" si="227">(((K3587/60)/60)/24)+DATE(1970,1,1)</f>
        <v>41994.716319444444</v>
      </c>
    </row>
    <row r="3588" spans="1:19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9">
        <f t="shared" si="224"/>
        <v>109</v>
      </c>
      <c r="G3588" s="8">
        <f t="shared" si="225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s="10" t="s">
        <v>8272</v>
      </c>
      <c r="Q3588" t="s">
        <v>8273</v>
      </c>
      <c r="R3588" s="16">
        <f t="shared" si="226"/>
        <v>42576.697569444441</v>
      </c>
      <c r="S3588" s="16">
        <f t="shared" si="227"/>
        <v>42636.697569444441</v>
      </c>
    </row>
    <row r="3589" spans="1:19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9">
        <f t="shared" si="224"/>
        <v>127</v>
      </c>
      <c r="G3589" s="8">
        <f t="shared" si="225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s="10" t="s">
        <v>8272</v>
      </c>
      <c r="Q3589" t="s">
        <v>8273</v>
      </c>
      <c r="R3589" s="16">
        <f t="shared" si="226"/>
        <v>42503.539976851855</v>
      </c>
      <c r="S3589" s="16">
        <f t="shared" si="227"/>
        <v>42548.791666666672</v>
      </c>
    </row>
    <row r="3590" spans="1:19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9">
        <f t="shared" si="224"/>
        <v>101</v>
      </c>
      <c r="G3590" s="8">
        <f t="shared" si="225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s="10" t="s">
        <v>8272</v>
      </c>
      <c r="Q3590" t="s">
        <v>8273</v>
      </c>
      <c r="R3590" s="16">
        <f t="shared" si="226"/>
        <v>42101.828819444447</v>
      </c>
      <c r="S3590" s="16">
        <f t="shared" si="227"/>
        <v>42123.958333333328</v>
      </c>
    </row>
    <row r="3591" spans="1:19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9">
        <f t="shared" si="224"/>
        <v>128</v>
      </c>
      <c r="G3591" s="8">
        <f t="shared" si="225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s="10" t="s">
        <v>8272</v>
      </c>
      <c r="Q3591" t="s">
        <v>8273</v>
      </c>
      <c r="R3591" s="16">
        <f t="shared" si="226"/>
        <v>42125.647534722222</v>
      </c>
      <c r="S3591" s="16">
        <f t="shared" si="227"/>
        <v>42150.647534722222</v>
      </c>
    </row>
    <row r="3592" spans="1:19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9">
        <f t="shared" si="224"/>
        <v>100</v>
      </c>
      <c r="G3592" s="8">
        <f t="shared" si="225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s="10" t="s">
        <v>8272</v>
      </c>
      <c r="Q3592" t="s">
        <v>8273</v>
      </c>
      <c r="R3592" s="16">
        <f t="shared" si="226"/>
        <v>41902.333726851852</v>
      </c>
      <c r="S3592" s="16">
        <f t="shared" si="227"/>
        <v>41932.333726851852</v>
      </c>
    </row>
    <row r="3593" spans="1:19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9">
        <f t="shared" si="224"/>
        <v>175</v>
      </c>
      <c r="G3593" s="8">
        <f t="shared" si="225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s="10" t="s">
        <v>8272</v>
      </c>
      <c r="Q3593" t="s">
        <v>8273</v>
      </c>
      <c r="R3593" s="16">
        <f t="shared" si="226"/>
        <v>42003.948425925926</v>
      </c>
      <c r="S3593" s="16">
        <f t="shared" si="227"/>
        <v>42028.207638888889</v>
      </c>
    </row>
    <row r="3594" spans="1:19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9">
        <f t="shared" si="224"/>
        <v>127</v>
      </c>
      <c r="G3594" s="8">
        <f t="shared" si="225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s="10" t="s">
        <v>8272</v>
      </c>
      <c r="Q3594" t="s">
        <v>8273</v>
      </c>
      <c r="R3594" s="16">
        <f t="shared" si="226"/>
        <v>41988.829942129625</v>
      </c>
      <c r="S3594" s="16">
        <f t="shared" si="227"/>
        <v>42046.207638888889</v>
      </c>
    </row>
    <row r="3595" spans="1:19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9">
        <f t="shared" si="224"/>
        <v>111</v>
      </c>
      <c r="G3595" s="8">
        <f t="shared" si="225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s="10" t="s">
        <v>8272</v>
      </c>
      <c r="Q3595" t="s">
        <v>8273</v>
      </c>
      <c r="R3595" s="16">
        <f t="shared" si="226"/>
        <v>41974.898599537039</v>
      </c>
      <c r="S3595" s="16">
        <f t="shared" si="227"/>
        <v>42009.851388888885</v>
      </c>
    </row>
    <row r="3596" spans="1:19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9">
        <f t="shared" si="224"/>
        <v>126</v>
      </c>
      <c r="G3596" s="8">
        <f t="shared" si="225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s="10" t="s">
        <v>8272</v>
      </c>
      <c r="Q3596" t="s">
        <v>8273</v>
      </c>
      <c r="R3596" s="16">
        <f t="shared" si="226"/>
        <v>42592.066921296297</v>
      </c>
      <c r="S3596" s="16">
        <f t="shared" si="227"/>
        <v>42617.066921296297</v>
      </c>
    </row>
    <row r="3597" spans="1:19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9">
        <f t="shared" si="224"/>
        <v>119</v>
      </c>
      <c r="G3597" s="8">
        <f t="shared" si="225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s="10" t="s">
        <v>8272</v>
      </c>
      <c r="Q3597" t="s">
        <v>8273</v>
      </c>
      <c r="R3597" s="16">
        <f t="shared" si="226"/>
        <v>42050.008368055554</v>
      </c>
      <c r="S3597" s="16">
        <f t="shared" si="227"/>
        <v>42076.290972222225</v>
      </c>
    </row>
    <row r="3598" spans="1:19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9">
        <f t="shared" si="224"/>
        <v>108</v>
      </c>
      <c r="G3598" s="8">
        <f t="shared" si="225"/>
        <v>79</v>
      </c>
      <c r="H3598" t="s">
        <v>8218</v>
      </c>
      <c r="I3598" t="s">
        <v>8228</v>
      </c>
      <c r="J3598" t="s">
        <v>8250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s="10" t="s">
        <v>8272</v>
      </c>
      <c r="Q3598" t="s">
        <v>8273</v>
      </c>
      <c r="R3598" s="16">
        <f t="shared" si="226"/>
        <v>41856.715069444443</v>
      </c>
      <c r="S3598" s="16">
        <f t="shared" si="227"/>
        <v>41877.715069444443</v>
      </c>
    </row>
    <row r="3599" spans="1:19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9">
        <f t="shared" si="224"/>
        <v>103</v>
      </c>
      <c r="G3599" s="8">
        <f t="shared" si="225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s="10" t="s">
        <v>8272</v>
      </c>
      <c r="Q3599" t="s">
        <v>8273</v>
      </c>
      <c r="R3599" s="16">
        <f t="shared" si="226"/>
        <v>42417.585532407407</v>
      </c>
      <c r="S3599" s="16">
        <f t="shared" si="227"/>
        <v>42432.249305555553</v>
      </c>
    </row>
    <row r="3600" spans="1:19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9">
        <f t="shared" si="224"/>
        <v>110</v>
      </c>
      <c r="G3600" s="8">
        <f t="shared" si="225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s="10" t="s">
        <v>8272</v>
      </c>
      <c r="Q3600" t="s">
        <v>8273</v>
      </c>
      <c r="R3600" s="16">
        <f t="shared" si="226"/>
        <v>41866.79886574074</v>
      </c>
      <c r="S3600" s="16">
        <f t="shared" si="227"/>
        <v>41885.207638888889</v>
      </c>
    </row>
    <row r="3601" spans="1:19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9">
        <f t="shared" si="224"/>
        <v>202</v>
      </c>
      <c r="G3601" s="8">
        <f t="shared" si="225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s="10" t="s">
        <v>8272</v>
      </c>
      <c r="Q3601" t="s">
        <v>8273</v>
      </c>
      <c r="R3601" s="16">
        <f t="shared" si="226"/>
        <v>42220.79487268519</v>
      </c>
      <c r="S3601" s="16">
        <f t="shared" si="227"/>
        <v>42246</v>
      </c>
    </row>
    <row r="3602" spans="1:19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9">
        <f t="shared" si="224"/>
        <v>130</v>
      </c>
      <c r="G3602" s="8">
        <f t="shared" si="225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s="10" t="s">
        <v>8272</v>
      </c>
      <c r="Q3602" t="s">
        <v>8273</v>
      </c>
      <c r="R3602" s="16">
        <f t="shared" si="226"/>
        <v>42628.849120370374</v>
      </c>
      <c r="S3602" s="16">
        <f t="shared" si="227"/>
        <v>42656.849120370374</v>
      </c>
    </row>
    <row r="3603" spans="1:19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9">
        <f t="shared" si="224"/>
        <v>104</v>
      </c>
      <c r="G3603" s="8">
        <f t="shared" si="225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s="10" t="s">
        <v>8272</v>
      </c>
      <c r="Q3603" t="s">
        <v>8273</v>
      </c>
      <c r="R3603" s="16">
        <f t="shared" si="226"/>
        <v>41990.99863425926</v>
      </c>
      <c r="S3603" s="16">
        <f t="shared" si="227"/>
        <v>42020.99863425926</v>
      </c>
    </row>
    <row r="3604" spans="1:19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9">
        <f t="shared" si="224"/>
        <v>100</v>
      </c>
      <c r="G3604" s="8">
        <f t="shared" si="225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s="10" t="s">
        <v>8272</v>
      </c>
      <c r="Q3604" t="s">
        <v>8273</v>
      </c>
      <c r="R3604" s="16">
        <f t="shared" si="226"/>
        <v>42447.894432870366</v>
      </c>
      <c r="S3604" s="16">
        <f t="shared" si="227"/>
        <v>42507.894432870366</v>
      </c>
    </row>
    <row r="3605" spans="1:19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9">
        <f t="shared" si="224"/>
        <v>171</v>
      </c>
      <c r="G3605" s="8">
        <f t="shared" si="225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s="10" t="s">
        <v>8272</v>
      </c>
      <c r="Q3605" t="s">
        <v>8273</v>
      </c>
      <c r="R3605" s="16">
        <f t="shared" si="226"/>
        <v>42283.864351851851</v>
      </c>
      <c r="S3605" s="16">
        <f t="shared" si="227"/>
        <v>42313.906018518523</v>
      </c>
    </row>
    <row r="3606" spans="1:19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9">
        <f t="shared" si="224"/>
        <v>113</v>
      </c>
      <c r="G3606" s="8">
        <f t="shared" si="225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s="10" t="s">
        <v>8272</v>
      </c>
      <c r="Q3606" t="s">
        <v>8273</v>
      </c>
      <c r="R3606" s="16">
        <f t="shared" si="226"/>
        <v>42483.015694444446</v>
      </c>
      <c r="S3606" s="16">
        <f t="shared" si="227"/>
        <v>42489.290972222225</v>
      </c>
    </row>
    <row r="3607" spans="1:19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9">
        <f t="shared" si="224"/>
        <v>184</v>
      </c>
      <c r="G3607" s="8">
        <f t="shared" si="225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s="10" t="s">
        <v>8272</v>
      </c>
      <c r="Q3607" t="s">
        <v>8273</v>
      </c>
      <c r="R3607" s="16">
        <f t="shared" si="226"/>
        <v>42383.793124999997</v>
      </c>
      <c r="S3607" s="16">
        <f t="shared" si="227"/>
        <v>42413.793124999997</v>
      </c>
    </row>
    <row r="3608" spans="1:19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9">
        <f t="shared" si="224"/>
        <v>130</v>
      </c>
      <c r="G3608" s="8">
        <f t="shared" si="225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s="10" t="s">
        <v>8272</v>
      </c>
      <c r="Q3608" t="s">
        <v>8273</v>
      </c>
      <c r="R3608" s="16">
        <f t="shared" si="226"/>
        <v>42566.604826388888</v>
      </c>
      <c r="S3608" s="16">
        <f t="shared" si="227"/>
        <v>42596.604826388888</v>
      </c>
    </row>
    <row r="3609" spans="1:19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9">
        <f t="shared" si="224"/>
        <v>105</v>
      </c>
      <c r="G3609" s="8">
        <f t="shared" si="225"/>
        <v>29</v>
      </c>
      <c r="H3609" t="s">
        <v>8218</v>
      </c>
      <c r="I3609" t="s">
        <v>8224</v>
      </c>
      <c r="J3609" t="s">
        <v>8246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s="10" t="s">
        <v>8272</v>
      </c>
      <c r="Q3609" t="s">
        <v>8273</v>
      </c>
      <c r="R3609" s="16">
        <f t="shared" si="226"/>
        <v>42338.963912037041</v>
      </c>
      <c r="S3609" s="16">
        <f t="shared" si="227"/>
        <v>42353</v>
      </c>
    </row>
    <row r="3610" spans="1:19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9">
        <f t="shared" si="224"/>
        <v>100</v>
      </c>
      <c r="G3610" s="8">
        <f t="shared" si="225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s="10" t="s">
        <v>8272</v>
      </c>
      <c r="Q3610" t="s">
        <v>8273</v>
      </c>
      <c r="R3610" s="16">
        <f t="shared" si="226"/>
        <v>42506.709375000006</v>
      </c>
      <c r="S3610" s="16">
        <f t="shared" si="227"/>
        <v>42538.583333333328</v>
      </c>
    </row>
    <row r="3611" spans="1:19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9">
        <f t="shared" si="224"/>
        <v>153</v>
      </c>
      <c r="G3611" s="8">
        <f t="shared" si="225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s="10" t="s">
        <v>8272</v>
      </c>
      <c r="Q3611" t="s">
        <v>8273</v>
      </c>
      <c r="R3611" s="16">
        <f t="shared" si="226"/>
        <v>42429.991724537031</v>
      </c>
      <c r="S3611" s="16">
        <f t="shared" si="227"/>
        <v>42459.950057870374</v>
      </c>
    </row>
    <row r="3612" spans="1:19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9">
        <f t="shared" si="224"/>
        <v>162</v>
      </c>
      <c r="G3612" s="8">
        <f t="shared" si="225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s="10" t="s">
        <v>8272</v>
      </c>
      <c r="Q3612" t="s">
        <v>8273</v>
      </c>
      <c r="R3612" s="16">
        <f t="shared" si="226"/>
        <v>42203.432129629626</v>
      </c>
      <c r="S3612" s="16">
        <f t="shared" si="227"/>
        <v>42233.432129629626</v>
      </c>
    </row>
    <row r="3613" spans="1:19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9">
        <f t="shared" si="224"/>
        <v>136</v>
      </c>
      <c r="G3613" s="8">
        <f t="shared" si="225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s="10" t="s">
        <v>8272</v>
      </c>
      <c r="Q3613" t="s">
        <v>8273</v>
      </c>
      <c r="R3613" s="16">
        <f t="shared" si="226"/>
        <v>42072.370381944449</v>
      </c>
      <c r="S3613" s="16">
        <f t="shared" si="227"/>
        <v>42102.370381944449</v>
      </c>
    </row>
    <row r="3614" spans="1:19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9">
        <f t="shared" si="224"/>
        <v>144</v>
      </c>
      <c r="G3614" s="8">
        <f t="shared" si="225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s="10" t="s">
        <v>8272</v>
      </c>
      <c r="Q3614" t="s">
        <v>8273</v>
      </c>
      <c r="R3614" s="16">
        <f t="shared" si="226"/>
        <v>41789.726979166669</v>
      </c>
      <c r="S3614" s="16">
        <f t="shared" si="227"/>
        <v>41799.726979166669</v>
      </c>
    </row>
    <row r="3615" spans="1:19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9">
        <f t="shared" si="224"/>
        <v>100</v>
      </c>
      <c r="G3615" s="8">
        <f t="shared" si="225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s="10" t="s">
        <v>8272</v>
      </c>
      <c r="Q3615" t="s">
        <v>8273</v>
      </c>
      <c r="R3615" s="16">
        <f t="shared" si="226"/>
        <v>41788.58997685185</v>
      </c>
      <c r="S3615" s="16">
        <f t="shared" si="227"/>
        <v>41818.58997685185</v>
      </c>
    </row>
    <row r="3616" spans="1:19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9">
        <f t="shared" si="224"/>
        <v>101</v>
      </c>
      <c r="G3616" s="8">
        <f t="shared" si="225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s="10" t="s">
        <v>8272</v>
      </c>
      <c r="Q3616" t="s">
        <v>8273</v>
      </c>
      <c r="R3616" s="16">
        <f t="shared" si="226"/>
        <v>42144.041851851856</v>
      </c>
      <c r="S3616" s="16">
        <f t="shared" si="227"/>
        <v>42174.041851851856</v>
      </c>
    </row>
    <row r="3617" spans="1:19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9">
        <f t="shared" si="224"/>
        <v>107</v>
      </c>
      <c r="G3617" s="8">
        <f t="shared" si="225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s="10" t="s">
        <v>8272</v>
      </c>
      <c r="Q3617" t="s">
        <v>8273</v>
      </c>
      <c r="R3617" s="16">
        <f t="shared" si="226"/>
        <v>42318.593703703707</v>
      </c>
      <c r="S3617" s="16">
        <f t="shared" si="227"/>
        <v>42348.593703703707</v>
      </c>
    </row>
    <row r="3618" spans="1:19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9">
        <f t="shared" si="224"/>
        <v>125</v>
      </c>
      <c r="G3618" s="8">
        <f t="shared" si="225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s="10" t="s">
        <v>8272</v>
      </c>
      <c r="Q3618" t="s">
        <v>8273</v>
      </c>
      <c r="R3618" s="16">
        <f t="shared" si="226"/>
        <v>42052.949814814812</v>
      </c>
      <c r="S3618" s="16">
        <f t="shared" si="227"/>
        <v>42082.908148148148</v>
      </c>
    </row>
    <row r="3619" spans="1:19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9">
        <f t="shared" si="224"/>
        <v>119</v>
      </c>
      <c r="G3619" s="8">
        <f t="shared" si="225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s="10" t="s">
        <v>8272</v>
      </c>
      <c r="Q3619" t="s">
        <v>8273</v>
      </c>
      <c r="R3619" s="16">
        <f t="shared" si="226"/>
        <v>42779.610289351855</v>
      </c>
      <c r="S3619" s="16">
        <f t="shared" si="227"/>
        <v>42794</v>
      </c>
    </row>
    <row r="3620" spans="1:19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9">
        <f t="shared" si="224"/>
        <v>101</v>
      </c>
      <c r="G3620" s="8">
        <f t="shared" si="225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s="10" t="s">
        <v>8272</v>
      </c>
      <c r="Q3620" t="s">
        <v>8273</v>
      </c>
      <c r="R3620" s="16">
        <f t="shared" si="226"/>
        <v>42128.627893518518</v>
      </c>
      <c r="S3620" s="16">
        <f t="shared" si="227"/>
        <v>42158.627893518518</v>
      </c>
    </row>
    <row r="3621" spans="1:19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9">
        <f t="shared" si="224"/>
        <v>113</v>
      </c>
      <c r="G3621" s="8">
        <f t="shared" si="225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s="10" t="s">
        <v>8272</v>
      </c>
      <c r="Q3621" t="s">
        <v>8273</v>
      </c>
      <c r="R3621" s="16">
        <f t="shared" si="226"/>
        <v>42661.132245370376</v>
      </c>
      <c r="S3621" s="16">
        <f t="shared" si="227"/>
        <v>42693.916666666672</v>
      </c>
    </row>
    <row r="3622" spans="1:19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9">
        <f t="shared" si="224"/>
        <v>105</v>
      </c>
      <c r="G3622" s="8">
        <f t="shared" si="225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s="10" t="s">
        <v>8272</v>
      </c>
      <c r="Q3622" t="s">
        <v>8273</v>
      </c>
      <c r="R3622" s="16">
        <f t="shared" si="226"/>
        <v>42037.938206018516</v>
      </c>
      <c r="S3622" s="16">
        <f t="shared" si="227"/>
        <v>42068.166666666672</v>
      </c>
    </row>
    <row r="3623" spans="1:19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9">
        <f t="shared" si="224"/>
        <v>110</v>
      </c>
      <c r="G3623" s="8">
        <f t="shared" si="225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s="10" t="s">
        <v>8272</v>
      </c>
      <c r="Q3623" t="s">
        <v>8273</v>
      </c>
      <c r="R3623" s="16">
        <f t="shared" si="226"/>
        <v>42619.935694444444</v>
      </c>
      <c r="S3623" s="16">
        <f t="shared" si="227"/>
        <v>42643.875</v>
      </c>
    </row>
    <row r="3624" spans="1:19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9">
        <f t="shared" si="224"/>
        <v>100</v>
      </c>
      <c r="G3624" s="8">
        <f t="shared" si="225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s="10" t="s">
        <v>8272</v>
      </c>
      <c r="Q3624" t="s">
        <v>8273</v>
      </c>
      <c r="R3624" s="16">
        <f t="shared" si="226"/>
        <v>41877.221886574072</v>
      </c>
      <c r="S3624" s="16">
        <f t="shared" si="227"/>
        <v>41910.140972222223</v>
      </c>
    </row>
    <row r="3625" spans="1:19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9">
        <f t="shared" si="224"/>
        <v>120</v>
      </c>
      <c r="G3625" s="8">
        <f t="shared" si="225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s="10" t="s">
        <v>8272</v>
      </c>
      <c r="Q3625" t="s">
        <v>8273</v>
      </c>
      <c r="R3625" s="16">
        <f t="shared" si="226"/>
        <v>41828.736921296295</v>
      </c>
      <c r="S3625" s="16">
        <f t="shared" si="227"/>
        <v>41846.291666666664</v>
      </c>
    </row>
    <row r="3626" spans="1:19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9">
        <f t="shared" si="224"/>
        <v>105</v>
      </c>
      <c r="G3626" s="8">
        <f t="shared" si="225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s="10" t="s">
        <v>8272</v>
      </c>
      <c r="Q3626" t="s">
        <v>8273</v>
      </c>
      <c r="R3626" s="16">
        <f t="shared" si="226"/>
        <v>42545.774189814809</v>
      </c>
      <c r="S3626" s="16">
        <f t="shared" si="227"/>
        <v>42605.774189814809</v>
      </c>
    </row>
    <row r="3627" spans="1:19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9">
        <f t="shared" si="224"/>
        <v>103</v>
      </c>
      <c r="G3627" s="8">
        <f t="shared" si="225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s="10" t="s">
        <v>8272</v>
      </c>
      <c r="Q3627" t="s">
        <v>8273</v>
      </c>
      <c r="R3627" s="16">
        <f t="shared" si="226"/>
        <v>42157.652511574073</v>
      </c>
      <c r="S3627" s="16">
        <f t="shared" si="227"/>
        <v>42187.652511574073</v>
      </c>
    </row>
    <row r="3628" spans="1:19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9">
        <f t="shared" si="224"/>
        <v>102</v>
      </c>
      <c r="G3628" s="8">
        <f t="shared" si="225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s="10" t="s">
        <v>8272</v>
      </c>
      <c r="Q3628" t="s">
        <v>8273</v>
      </c>
      <c r="R3628" s="16">
        <f t="shared" si="226"/>
        <v>41846.667326388888</v>
      </c>
      <c r="S3628" s="16">
        <f t="shared" si="227"/>
        <v>41867.667326388888</v>
      </c>
    </row>
    <row r="3629" spans="1:19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9">
        <f t="shared" si="224"/>
        <v>100</v>
      </c>
      <c r="G3629" s="8">
        <f t="shared" si="225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s="10" t="s">
        <v>8272</v>
      </c>
      <c r="Q3629" t="s">
        <v>8273</v>
      </c>
      <c r="R3629" s="16">
        <f t="shared" si="226"/>
        <v>42460.741747685184</v>
      </c>
      <c r="S3629" s="16">
        <f t="shared" si="227"/>
        <v>42511.165972222225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1">
        <f t="shared" si="224"/>
        <v>0</v>
      </c>
      <c r="G3630" s="8" t="e">
        <f t="shared" si="225"/>
        <v>#DIV/0!</v>
      </c>
      <c r="H3630" t="s">
        <v>8220</v>
      </c>
      <c r="I3630" t="s">
        <v>8223</v>
      </c>
      <c r="J3630" t="s">
        <v>8245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s="10" t="s">
        <v>8272</v>
      </c>
      <c r="Q3630" t="s">
        <v>8314</v>
      </c>
      <c r="R3630" s="16">
        <f t="shared" si="226"/>
        <v>42291.833287037036</v>
      </c>
      <c r="S3630" s="16">
        <f t="shared" si="227"/>
        <v>42351.874953703707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1">
        <f t="shared" si="224"/>
        <v>0</v>
      </c>
      <c r="G3631" s="8">
        <f t="shared" si="225"/>
        <v>1</v>
      </c>
      <c r="H3631" t="s">
        <v>8220</v>
      </c>
      <c r="I3631" t="s">
        <v>8223</v>
      </c>
      <c r="J3631" t="s">
        <v>8245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s="10" t="s">
        <v>8272</v>
      </c>
      <c r="Q3631" t="s">
        <v>8314</v>
      </c>
      <c r="R3631" s="16">
        <f t="shared" si="226"/>
        <v>42437.094490740739</v>
      </c>
      <c r="S3631" s="16">
        <f t="shared" si="227"/>
        <v>42495.708333333328</v>
      </c>
    </row>
    <row r="3632" spans="1:19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1">
        <f t="shared" si="224"/>
        <v>0</v>
      </c>
      <c r="G3632" s="8">
        <f t="shared" si="225"/>
        <v>1</v>
      </c>
      <c r="H3632" t="s">
        <v>8220</v>
      </c>
      <c r="I3632" t="s">
        <v>8224</v>
      </c>
      <c r="J3632" t="s">
        <v>8246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s="10" t="s">
        <v>8272</v>
      </c>
      <c r="Q3632" t="s">
        <v>8314</v>
      </c>
      <c r="R3632" s="16">
        <f t="shared" si="226"/>
        <v>41942.84710648148</v>
      </c>
      <c r="S3632" s="16">
        <f t="shared" si="227"/>
        <v>41972.888773148152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1">
        <f t="shared" si="224"/>
        <v>51</v>
      </c>
      <c r="G3633" s="8">
        <f t="shared" si="225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s="10" t="s">
        <v>8272</v>
      </c>
      <c r="Q3633" t="s">
        <v>8314</v>
      </c>
      <c r="R3633" s="16">
        <f t="shared" si="226"/>
        <v>41880.753437499996</v>
      </c>
      <c r="S3633" s="16">
        <f t="shared" si="227"/>
        <v>41905.165972222225</v>
      </c>
    </row>
    <row r="3634" spans="1:19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1">
        <f t="shared" si="224"/>
        <v>20</v>
      </c>
      <c r="G3634" s="8">
        <f t="shared" si="225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s="10" t="s">
        <v>8272</v>
      </c>
      <c r="Q3634" t="s">
        <v>8314</v>
      </c>
      <c r="R3634" s="16">
        <f t="shared" si="226"/>
        <v>41946.936909722222</v>
      </c>
      <c r="S3634" s="16">
        <f t="shared" si="227"/>
        <v>41966.936909722222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1">
        <f t="shared" si="224"/>
        <v>35</v>
      </c>
      <c r="G3635" s="8">
        <f t="shared" si="225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s="10" t="s">
        <v>8272</v>
      </c>
      <c r="Q3635" t="s">
        <v>8314</v>
      </c>
      <c r="R3635" s="16">
        <f t="shared" si="226"/>
        <v>42649.623460648145</v>
      </c>
      <c r="S3635" s="16">
        <f t="shared" si="227"/>
        <v>42693.041666666672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1">
        <f t="shared" si="224"/>
        <v>4</v>
      </c>
      <c r="G3636" s="8">
        <f t="shared" si="225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s="10" t="s">
        <v>8272</v>
      </c>
      <c r="Q3636" t="s">
        <v>8314</v>
      </c>
      <c r="R3636" s="16">
        <f t="shared" si="226"/>
        <v>42701.166365740741</v>
      </c>
      <c r="S3636" s="16">
        <f t="shared" si="227"/>
        <v>42749.165972222225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1">
        <f t="shared" si="224"/>
        <v>36</v>
      </c>
      <c r="G3637" s="8">
        <f t="shared" si="225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s="10" t="s">
        <v>8272</v>
      </c>
      <c r="Q3637" t="s">
        <v>8314</v>
      </c>
      <c r="R3637" s="16">
        <f t="shared" si="226"/>
        <v>42450.88282407407</v>
      </c>
      <c r="S3637" s="16">
        <f t="shared" si="227"/>
        <v>42480.88282407407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1">
        <f t="shared" si="224"/>
        <v>0</v>
      </c>
      <c r="G3638" s="8" t="e">
        <f t="shared" si="225"/>
        <v>#DIV/0!</v>
      </c>
      <c r="H3638" t="s">
        <v>8220</v>
      </c>
      <c r="I3638" t="s">
        <v>8223</v>
      </c>
      <c r="J3638" t="s">
        <v>8245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s="10" t="s">
        <v>8272</v>
      </c>
      <c r="Q3638" t="s">
        <v>8314</v>
      </c>
      <c r="R3638" s="16">
        <f t="shared" si="226"/>
        <v>42226.694780092599</v>
      </c>
      <c r="S3638" s="16">
        <f t="shared" si="227"/>
        <v>42261.694780092599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1">
        <f t="shared" si="224"/>
        <v>31</v>
      </c>
      <c r="G3639" s="8">
        <f t="shared" si="225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s="10" t="s">
        <v>8272</v>
      </c>
      <c r="Q3639" t="s">
        <v>8314</v>
      </c>
      <c r="R3639" s="16">
        <f t="shared" si="226"/>
        <v>41975.700636574074</v>
      </c>
      <c r="S3639" s="16">
        <f t="shared" si="227"/>
        <v>42005.700636574074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1">
        <f t="shared" si="224"/>
        <v>7</v>
      </c>
      <c r="G3640" s="8">
        <f t="shared" si="225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s="10" t="s">
        <v>8272</v>
      </c>
      <c r="Q3640" t="s">
        <v>8314</v>
      </c>
      <c r="R3640" s="16">
        <f t="shared" si="226"/>
        <v>42053.672824074078</v>
      </c>
      <c r="S3640" s="16">
        <f t="shared" si="227"/>
        <v>42113.631157407406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1">
        <f t="shared" si="224"/>
        <v>0</v>
      </c>
      <c r="G3641" s="8">
        <f t="shared" si="225"/>
        <v>1</v>
      </c>
      <c r="H3641" t="s">
        <v>8220</v>
      </c>
      <c r="I3641" t="s">
        <v>8223</v>
      </c>
      <c r="J3641" t="s">
        <v>8245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s="10" t="s">
        <v>8272</v>
      </c>
      <c r="Q3641" t="s">
        <v>8314</v>
      </c>
      <c r="R3641" s="16">
        <f t="shared" si="226"/>
        <v>42590.677152777775</v>
      </c>
      <c r="S3641" s="16">
        <f t="shared" si="227"/>
        <v>42650.632638888885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1">
        <f t="shared" si="224"/>
        <v>6</v>
      </c>
      <c r="G3642" s="8">
        <f t="shared" si="225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s="10" t="s">
        <v>8272</v>
      </c>
      <c r="Q3642" t="s">
        <v>8314</v>
      </c>
      <c r="R3642" s="16">
        <f t="shared" si="226"/>
        <v>42104.781597222223</v>
      </c>
      <c r="S3642" s="16">
        <f t="shared" si="227"/>
        <v>42134.781597222223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1">
        <f t="shared" si="224"/>
        <v>0</v>
      </c>
      <c r="G3643" s="8" t="e">
        <f t="shared" si="225"/>
        <v>#DIV/0!</v>
      </c>
      <c r="H3643" t="s">
        <v>8220</v>
      </c>
      <c r="I3643" t="s">
        <v>8223</v>
      </c>
      <c r="J3643" t="s">
        <v>8245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s="10" t="s">
        <v>8272</v>
      </c>
      <c r="Q3643" t="s">
        <v>8314</v>
      </c>
      <c r="R3643" s="16">
        <f t="shared" si="226"/>
        <v>41899.627071759263</v>
      </c>
      <c r="S3643" s="16">
        <f t="shared" si="227"/>
        <v>41917.208333333336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1">
        <f t="shared" si="224"/>
        <v>2</v>
      </c>
      <c r="G3644" s="8">
        <f t="shared" si="225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s="10" t="s">
        <v>8272</v>
      </c>
      <c r="Q3644" t="s">
        <v>8314</v>
      </c>
      <c r="R3644" s="16">
        <f t="shared" si="226"/>
        <v>42297.816284722227</v>
      </c>
      <c r="S3644" s="16">
        <f t="shared" si="227"/>
        <v>42338.708333333328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1">
        <f t="shared" si="224"/>
        <v>0</v>
      </c>
      <c r="G3645" s="8" t="e">
        <f t="shared" si="225"/>
        <v>#DIV/0!</v>
      </c>
      <c r="H3645" t="s">
        <v>8220</v>
      </c>
      <c r="I3645" t="s">
        <v>8223</v>
      </c>
      <c r="J3645" t="s">
        <v>8245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s="10" t="s">
        <v>8272</v>
      </c>
      <c r="Q3645" t="s">
        <v>8314</v>
      </c>
      <c r="R3645" s="16">
        <f t="shared" si="226"/>
        <v>42285.143969907411</v>
      </c>
      <c r="S3645" s="16">
        <f t="shared" si="227"/>
        <v>42325.185636574075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1">
        <f t="shared" si="224"/>
        <v>16</v>
      </c>
      <c r="G3646" s="8">
        <f t="shared" si="225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s="10" t="s">
        <v>8272</v>
      </c>
      <c r="Q3646" t="s">
        <v>8314</v>
      </c>
      <c r="R3646" s="16">
        <f t="shared" si="226"/>
        <v>42409.241747685184</v>
      </c>
      <c r="S3646" s="16">
        <f t="shared" si="227"/>
        <v>42437.207638888889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1">
        <f t="shared" si="224"/>
        <v>0</v>
      </c>
      <c r="G3647" s="8">
        <f t="shared" si="225"/>
        <v>1</v>
      </c>
      <c r="H3647" t="s">
        <v>8220</v>
      </c>
      <c r="I3647" t="s">
        <v>8228</v>
      </c>
      <c r="J3647" t="s">
        <v>8250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s="10" t="s">
        <v>8272</v>
      </c>
      <c r="Q3647" t="s">
        <v>8314</v>
      </c>
      <c r="R3647" s="16">
        <f t="shared" si="226"/>
        <v>42665.970347222217</v>
      </c>
      <c r="S3647" s="16">
        <f t="shared" si="227"/>
        <v>42696.012013888889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1">
        <f t="shared" si="224"/>
        <v>5</v>
      </c>
      <c r="G3648" s="8">
        <f t="shared" si="225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s="10" t="s">
        <v>8272</v>
      </c>
      <c r="Q3648" t="s">
        <v>8314</v>
      </c>
      <c r="R3648" s="16">
        <f t="shared" si="226"/>
        <v>42140.421319444446</v>
      </c>
      <c r="S3648" s="16">
        <f t="shared" si="227"/>
        <v>42171.979166666672</v>
      </c>
    </row>
    <row r="3649" spans="1:19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1">
        <f t="shared" si="224"/>
        <v>6</v>
      </c>
      <c r="G3649" s="8">
        <f t="shared" si="225"/>
        <v>15</v>
      </c>
      <c r="H3649" t="s">
        <v>8220</v>
      </c>
      <c r="I3649" t="s">
        <v>8224</v>
      </c>
      <c r="J3649" t="s">
        <v>8246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s="10" t="s">
        <v>8272</v>
      </c>
      <c r="Q3649" t="s">
        <v>8314</v>
      </c>
      <c r="R3649" s="16">
        <f t="shared" si="226"/>
        <v>42598.749155092592</v>
      </c>
      <c r="S3649" s="16">
        <f t="shared" si="227"/>
        <v>42643.749155092592</v>
      </c>
    </row>
    <row r="3650" spans="1:19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9">
        <f t="shared" si="224"/>
        <v>100</v>
      </c>
      <c r="G3650" s="8">
        <f t="shared" si="225"/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s="10" t="s">
        <v>8272</v>
      </c>
      <c r="Q3650" t="s">
        <v>8273</v>
      </c>
      <c r="R3650" s="16">
        <f t="shared" si="226"/>
        <v>41887.292187500003</v>
      </c>
      <c r="S3650" s="16">
        <f t="shared" si="227"/>
        <v>41917.292187500003</v>
      </c>
    </row>
    <row r="3651" spans="1:19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9">
        <f t="shared" ref="F3651:F3714" si="228">IFERROR(ROUND(E3651/D3651*100,0),0)</f>
        <v>104</v>
      </c>
      <c r="G3651" s="8">
        <f t="shared" ref="G3651:G3714" si="229">ROUND(E3651/N3651,2)</f>
        <v>97.5</v>
      </c>
      <c r="H3651" t="s">
        <v>8218</v>
      </c>
      <c r="I3651" t="s">
        <v>8228</v>
      </c>
      <c r="J3651" t="s">
        <v>8250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s="10" t="s">
        <v>8272</v>
      </c>
      <c r="Q3651" t="s">
        <v>8273</v>
      </c>
      <c r="R3651" s="16">
        <f t="shared" ref="R3651:R3714" si="230">(((L3651/60)/60)/24)+DATE(1970,1,1)</f>
        <v>41780.712893518517</v>
      </c>
      <c r="S3651" s="16">
        <f t="shared" ref="S3651:S3714" si="231">(((K3651/60)/60)/24)+DATE(1970,1,1)</f>
        <v>41806.712893518517</v>
      </c>
    </row>
    <row r="3652" spans="1:19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9">
        <f t="shared" si="228"/>
        <v>100</v>
      </c>
      <c r="G3652" s="8">
        <f t="shared" si="229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s="10" t="s">
        <v>8272</v>
      </c>
      <c r="Q3652" t="s">
        <v>8273</v>
      </c>
      <c r="R3652" s="16">
        <f t="shared" si="230"/>
        <v>42381.478981481487</v>
      </c>
      <c r="S3652" s="16">
        <f t="shared" si="231"/>
        <v>42402.478981481487</v>
      </c>
    </row>
    <row r="3653" spans="1:19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9">
        <f t="shared" si="228"/>
        <v>104</v>
      </c>
      <c r="G3653" s="8">
        <f t="shared" si="229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s="10" t="s">
        <v>8272</v>
      </c>
      <c r="Q3653" t="s">
        <v>8273</v>
      </c>
      <c r="R3653" s="16">
        <f t="shared" si="230"/>
        <v>41828.646319444444</v>
      </c>
      <c r="S3653" s="16">
        <f t="shared" si="231"/>
        <v>41861.665972222225</v>
      </c>
    </row>
    <row r="3654" spans="1:19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9">
        <f t="shared" si="228"/>
        <v>251</v>
      </c>
      <c r="G3654" s="8">
        <f t="shared" si="229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s="10" t="s">
        <v>8272</v>
      </c>
      <c r="Q3654" t="s">
        <v>8273</v>
      </c>
      <c r="R3654" s="16">
        <f t="shared" si="230"/>
        <v>42596.644699074073</v>
      </c>
      <c r="S3654" s="16">
        <f t="shared" si="231"/>
        <v>42607.165972222225</v>
      </c>
    </row>
    <row r="3655" spans="1:19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9">
        <f t="shared" si="228"/>
        <v>101</v>
      </c>
      <c r="G3655" s="8">
        <f t="shared" si="229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s="10" t="s">
        <v>8272</v>
      </c>
      <c r="Q3655" t="s">
        <v>8273</v>
      </c>
      <c r="R3655" s="16">
        <f t="shared" si="230"/>
        <v>42191.363506944443</v>
      </c>
      <c r="S3655" s="16">
        <f t="shared" si="231"/>
        <v>42221.363506944443</v>
      </c>
    </row>
    <row r="3656" spans="1:19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9">
        <f t="shared" si="228"/>
        <v>174</v>
      </c>
      <c r="G3656" s="8">
        <f t="shared" si="229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s="10" t="s">
        <v>8272</v>
      </c>
      <c r="Q3656" t="s">
        <v>8273</v>
      </c>
      <c r="R3656" s="16">
        <f t="shared" si="230"/>
        <v>42440.416504629626</v>
      </c>
      <c r="S3656" s="16">
        <f t="shared" si="231"/>
        <v>42463.708333333328</v>
      </c>
    </row>
    <row r="3657" spans="1:19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9">
        <f t="shared" si="228"/>
        <v>116</v>
      </c>
      <c r="G3657" s="8">
        <f t="shared" si="229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s="10" t="s">
        <v>8272</v>
      </c>
      <c r="Q3657" t="s">
        <v>8273</v>
      </c>
      <c r="R3657" s="16">
        <f t="shared" si="230"/>
        <v>42173.803217592591</v>
      </c>
      <c r="S3657" s="16">
        <f t="shared" si="231"/>
        <v>42203.290972222225</v>
      </c>
    </row>
    <row r="3658" spans="1:19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9">
        <f t="shared" si="228"/>
        <v>106</v>
      </c>
      <c r="G3658" s="8">
        <f t="shared" si="229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s="10" t="s">
        <v>8272</v>
      </c>
      <c r="Q3658" t="s">
        <v>8273</v>
      </c>
      <c r="R3658" s="16">
        <f t="shared" si="230"/>
        <v>42737.910138888896</v>
      </c>
      <c r="S3658" s="16">
        <f t="shared" si="231"/>
        <v>42767.957638888889</v>
      </c>
    </row>
    <row r="3659" spans="1:19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9">
        <f t="shared" si="228"/>
        <v>111</v>
      </c>
      <c r="G3659" s="8">
        <f t="shared" si="229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s="10" t="s">
        <v>8272</v>
      </c>
      <c r="Q3659" t="s">
        <v>8273</v>
      </c>
      <c r="R3659" s="16">
        <f t="shared" si="230"/>
        <v>42499.629849537043</v>
      </c>
      <c r="S3659" s="16">
        <f t="shared" si="231"/>
        <v>42522.904166666667</v>
      </c>
    </row>
    <row r="3660" spans="1:19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9">
        <f t="shared" si="228"/>
        <v>101</v>
      </c>
      <c r="G3660" s="8">
        <f t="shared" si="229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s="10" t="s">
        <v>8272</v>
      </c>
      <c r="Q3660" t="s">
        <v>8273</v>
      </c>
      <c r="R3660" s="16">
        <f t="shared" si="230"/>
        <v>41775.858564814815</v>
      </c>
      <c r="S3660" s="16">
        <f t="shared" si="231"/>
        <v>41822.165972222225</v>
      </c>
    </row>
    <row r="3661" spans="1:19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9">
        <f t="shared" si="228"/>
        <v>102</v>
      </c>
      <c r="G3661" s="8">
        <f t="shared" si="229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s="10" t="s">
        <v>8272</v>
      </c>
      <c r="Q3661" t="s">
        <v>8273</v>
      </c>
      <c r="R3661" s="16">
        <f t="shared" si="230"/>
        <v>42055.277199074073</v>
      </c>
      <c r="S3661" s="16">
        <f t="shared" si="231"/>
        <v>42082.610416666663</v>
      </c>
    </row>
    <row r="3662" spans="1:19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9">
        <f t="shared" si="228"/>
        <v>100</v>
      </c>
      <c r="G3662" s="8">
        <f t="shared" si="229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s="10" t="s">
        <v>8272</v>
      </c>
      <c r="Q3662" t="s">
        <v>8273</v>
      </c>
      <c r="R3662" s="16">
        <f t="shared" si="230"/>
        <v>41971.881076388891</v>
      </c>
      <c r="S3662" s="16">
        <f t="shared" si="231"/>
        <v>41996.881076388891</v>
      </c>
    </row>
    <row r="3663" spans="1:19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9">
        <f t="shared" si="228"/>
        <v>111</v>
      </c>
      <c r="G3663" s="8">
        <f t="shared" si="229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s="10" t="s">
        <v>8272</v>
      </c>
      <c r="Q3663" t="s">
        <v>8273</v>
      </c>
      <c r="R3663" s="16">
        <f t="shared" si="230"/>
        <v>42447.896666666667</v>
      </c>
      <c r="S3663" s="16">
        <f t="shared" si="231"/>
        <v>42470.166666666672</v>
      </c>
    </row>
    <row r="3664" spans="1:19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9">
        <f t="shared" si="228"/>
        <v>101</v>
      </c>
      <c r="G3664" s="8">
        <f t="shared" si="229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s="10" t="s">
        <v>8272</v>
      </c>
      <c r="Q3664" t="s">
        <v>8273</v>
      </c>
      <c r="R3664" s="16">
        <f t="shared" si="230"/>
        <v>42064.220069444447</v>
      </c>
      <c r="S3664" s="16">
        <f t="shared" si="231"/>
        <v>42094.178402777776</v>
      </c>
    </row>
    <row r="3665" spans="1:19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9">
        <f t="shared" si="228"/>
        <v>104</v>
      </c>
      <c r="G3665" s="8">
        <f t="shared" si="229"/>
        <v>26</v>
      </c>
      <c r="H3665" t="s">
        <v>8218</v>
      </c>
      <c r="I3665" t="s">
        <v>8224</v>
      </c>
      <c r="J3665" t="s">
        <v>8246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s="10" t="s">
        <v>8272</v>
      </c>
      <c r="Q3665" t="s">
        <v>8273</v>
      </c>
      <c r="R3665" s="16">
        <f t="shared" si="230"/>
        <v>42665.451736111107</v>
      </c>
      <c r="S3665" s="16">
        <f t="shared" si="231"/>
        <v>42725.493402777778</v>
      </c>
    </row>
    <row r="3666" spans="1:19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9">
        <f t="shared" si="228"/>
        <v>109</v>
      </c>
      <c r="G3666" s="8">
        <f t="shared" si="229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s="10" t="s">
        <v>8272</v>
      </c>
      <c r="Q3666" t="s">
        <v>8273</v>
      </c>
      <c r="R3666" s="16">
        <f t="shared" si="230"/>
        <v>42523.248715277776</v>
      </c>
      <c r="S3666" s="16">
        <f t="shared" si="231"/>
        <v>42537.248715277776</v>
      </c>
    </row>
    <row r="3667" spans="1:19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9">
        <f t="shared" si="228"/>
        <v>115</v>
      </c>
      <c r="G3667" s="8">
        <f t="shared" si="229"/>
        <v>51</v>
      </c>
      <c r="H3667" t="s">
        <v>8218</v>
      </c>
      <c r="I3667" t="s">
        <v>8229</v>
      </c>
      <c r="J3667" t="s">
        <v>8248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s="10" t="s">
        <v>8272</v>
      </c>
      <c r="Q3667" t="s">
        <v>8273</v>
      </c>
      <c r="R3667" s="16">
        <f t="shared" si="230"/>
        <v>42294.808124999996</v>
      </c>
      <c r="S3667" s="16">
        <f t="shared" si="231"/>
        <v>42305.829166666663</v>
      </c>
    </row>
    <row r="3668" spans="1:19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9">
        <f t="shared" si="228"/>
        <v>100</v>
      </c>
      <c r="G3668" s="8">
        <f t="shared" si="229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s="10" t="s">
        <v>8272</v>
      </c>
      <c r="Q3668" t="s">
        <v>8273</v>
      </c>
      <c r="R3668" s="16">
        <f t="shared" si="230"/>
        <v>41822.90488425926</v>
      </c>
      <c r="S3668" s="16">
        <f t="shared" si="231"/>
        <v>41844.291666666664</v>
      </c>
    </row>
    <row r="3669" spans="1:19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9">
        <f t="shared" si="228"/>
        <v>103</v>
      </c>
      <c r="G3669" s="8">
        <f t="shared" si="229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s="10" t="s">
        <v>8272</v>
      </c>
      <c r="Q3669" t="s">
        <v>8273</v>
      </c>
      <c r="R3669" s="16">
        <f t="shared" si="230"/>
        <v>42173.970127314817</v>
      </c>
      <c r="S3669" s="16">
        <f t="shared" si="231"/>
        <v>42203.970127314817</v>
      </c>
    </row>
    <row r="3670" spans="1:19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9">
        <f t="shared" si="228"/>
        <v>104</v>
      </c>
      <c r="G3670" s="8">
        <f t="shared" si="229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s="10" t="s">
        <v>8272</v>
      </c>
      <c r="Q3670" t="s">
        <v>8273</v>
      </c>
      <c r="R3670" s="16">
        <f t="shared" si="230"/>
        <v>42185.556157407409</v>
      </c>
      <c r="S3670" s="16">
        <f t="shared" si="231"/>
        <v>42208.772916666669</v>
      </c>
    </row>
    <row r="3671" spans="1:19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9">
        <f t="shared" si="228"/>
        <v>138</v>
      </c>
      <c r="G3671" s="8">
        <f t="shared" si="229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s="10" t="s">
        <v>8272</v>
      </c>
      <c r="Q3671" t="s">
        <v>8273</v>
      </c>
      <c r="R3671" s="16">
        <f t="shared" si="230"/>
        <v>42136.675196759257</v>
      </c>
      <c r="S3671" s="16">
        <f t="shared" si="231"/>
        <v>42166.675196759257</v>
      </c>
    </row>
    <row r="3672" spans="1:19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9">
        <f t="shared" si="228"/>
        <v>110</v>
      </c>
      <c r="G3672" s="8">
        <f t="shared" si="229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s="10" t="s">
        <v>8272</v>
      </c>
      <c r="Q3672" t="s">
        <v>8273</v>
      </c>
      <c r="R3672" s="16">
        <f t="shared" si="230"/>
        <v>42142.514016203699</v>
      </c>
      <c r="S3672" s="16">
        <f t="shared" si="231"/>
        <v>42155.958333333328</v>
      </c>
    </row>
    <row r="3673" spans="1:19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9">
        <f t="shared" si="228"/>
        <v>101</v>
      </c>
      <c r="G3673" s="8">
        <f t="shared" si="229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s="10" t="s">
        <v>8272</v>
      </c>
      <c r="Q3673" t="s">
        <v>8273</v>
      </c>
      <c r="R3673" s="16">
        <f t="shared" si="230"/>
        <v>41820.62809027778</v>
      </c>
      <c r="S3673" s="16">
        <f t="shared" si="231"/>
        <v>41841.165972222225</v>
      </c>
    </row>
    <row r="3674" spans="1:19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9">
        <f t="shared" si="228"/>
        <v>102</v>
      </c>
      <c r="G3674" s="8">
        <f t="shared" si="229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s="10" t="s">
        <v>8272</v>
      </c>
      <c r="Q3674" t="s">
        <v>8273</v>
      </c>
      <c r="R3674" s="16">
        <f t="shared" si="230"/>
        <v>41878.946574074071</v>
      </c>
      <c r="S3674" s="16">
        <f t="shared" si="231"/>
        <v>41908.946574074071</v>
      </c>
    </row>
    <row r="3675" spans="1:19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9">
        <f t="shared" si="228"/>
        <v>114</v>
      </c>
      <c r="G3675" s="8">
        <f t="shared" si="229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s="10" t="s">
        <v>8272</v>
      </c>
      <c r="Q3675" t="s">
        <v>8273</v>
      </c>
      <c r="R3675" s="16">
        <f t="shared" si="230"/>
        <v>41914.295104166667</v>
      </c>
      <c r="S3675" s="16">
        <f t="shared" si="231"/>
        <v>41948.536111111112</v>
      </c>
    </row>
    <row r="3676" spans="1:19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9">
        <f t="shared" si="228"/>
        <v>100</v>
      </c>
      <c r="G3676" s="8">
        <f t="shared" si="229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s="10" t="s">
        <v>8272</v>
      </c>
      <c r="Q3676" t="s">
        <v>8273</v>
      </c>
      <c r="R3676" s="16">
        <f t="shared" si="230"/>
        <v>42556.873020833329</v>
      </c>
      <c r="S3676" s="16">
        <f t="shared" si="231"/>
        <v>42616.873020833329</v>
      </c>
    </row>
    <row r="3677" spans="1:19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9">
        <f t="shared" si="228"/>
        <v>140</v>
      </c>
      <c r="G3677" s="8">
        <f t="shared" si="229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s="10" t="s">
        <v>8272</v>
      </c>
      <c r="Q3677" t="s">
        <v>8273</v>
      </c>
      <c r="R3677" s="16">
        <f t="shared" si="230"/>
        <v>42493.597013888888</v>
      </c>
      <c r="S3677" s="16">
        <f t="shared" si="231"/>
        <v>42505.958333333328</v>
      </c>
    </row>
    <row r="3678" spans="1:19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9">
        <f t="shared" si="228"/>
        <v>129</v>
      </c>
      <c r="G3678" s="8">
        <f t="shared" si="229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s="10" t="s">
        <v>8272</v>
      </c>
      <c r="Q3678" t="s">
        <v>8273</v>
      </c>
      <c r="R3678" s="16">
        <f t="shared" si="230"/>
        <v>41876.815787037034</v>
      </c>
      <c r="S3678" s="16">
        <f t="shared" si="231"/>
        <v>41894.815787037034</v>
      </c>
    </row>
    <row r="3679" spans="1:19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9">
        <f t="shared" si="228"/>
        <v>103</v>
      </c>
      <c r="G3679" s="8">
        <f t="shared" si="229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s="10" t="s">
        <v>8272</v>
      </c>
      <c r="Q3679" t="s">
        <v>8273</v>
      </c>
      <c r="R3679" s="16">
        <f t="shared" si="230"/>
        <v>41802.574282407404</v>
      </c>
      <c r="S3679" s="16">
        <f t="shared" si="231"/>
        <v>41823.165972222225</v>
      </c>
    </row>
    <row r="3680" spans="1:19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9">
        <f t="shared" si="228"/>
        <v>103</v>
      </c>
      <c r="G3680" s="8">
        <f t="shared" si="229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s="10" t="s">
        <v>8272</v>
      </c>
      <c r="Q3680" t="s">
        <v>8273</v>
      </c>
      <c r="R3680" s="16">
        <f t="shared" si="230"/>
        <v>42120.531226851846</v>
      </c>
      <c r="S3680" s="16">
        <f t="shared" si="231"/>
        <v>42155.531226851846</v>
      </c>
    </row>
    <row r="3681" spans="1:19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9">
        <f t="shared" si="228"/>
        <v>110</v>
      </c>
      <c r="G3681" s="8">
        <f t="shared" si="229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s="10" t="s">
        <v>8272</v>
      </c>
      <c r="Q3681" t="s">
        <v>8273</v>
      </c>
      <c r="R3681" s="16">
        <f t="shared" si="230"/>
        <v>41786.761354166665</v>
      </c>
      <c r="S3681" s="16">
        <f t="shared" si="231"/>
        <v>41821.207638888889</v>
      </c>
    </row>
    <row r="3682" spans="1:19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9">
        <f t="shared" si="228"/>
        <v>113</v>
      </c>
      <c r="G3682" s="8">
        <f t="shared" si="229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s="10" t="s">
        <v>8272</v>
      </c>
      <c r="Q3682" t="s">
        <v>8273</v>
      </c>
      <c r="R3682" s="16">
        <f t="shared" si="230"/>
        <v>42627.454097222217</v>
      </c>
      <c r="S3682" s="16">
        <f t="shared" si="231"/>
        <v>42648.454097222217</v>
      </c>
    </row>
    <row r="3683" spans="1:19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9">
        <f t="shared" si="228"/>
        <v>112</v>
      </c>
      <c r="G3683" s="8">
        <f t="shared" si="229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s="10" t="s">
        <v>8272</v>
      </c>
      <c r="Q3683" t="s">
        <v>8273</v>
      </c>
      <c r="R3683" s="16">
        <f t="shared" si="230"/>
        <v>42374.651504629626</v>
      </c>
      <c r="S3683" s="16">
        <f t="shared" si="231"/>
        <v>42384.651504629626</v>
      </c>
    </row>
    <row r="3684" spans="1:19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9">
        <f t="shared" si="228"/>
        <v>139</v>
      </c>
      <c r="G3684" s="8">
        <f t="shared" si="229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s="10" t="s">
        <v>8272</v>
      </c>
      <c r="Q3684" t="s">
        <v>8273</v>
      </c>
      <c r="R3684" s="16">
        <f t="shared" si="230"/>
        <v>41772.685393518521</v>
      </c>
      <c r="S3684" s="16">
        <f t="shared" si="231"/>
        <v>41806.290972222225</v>
      </c>
    </row>
    <row r="3685" spans="1:19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9">
        <f t="shared" si="228"/>
        <v>111</v>
      </c>
      <c r="G3685" s="8">
        <f t="shared" si="229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s="10" t="s">
        <v>8272</v>
      </c>
      <c r="Q3685" t="s">
        <v>8273</v>
      </c>
      <c r="R3685" s="16">
        <f t="shared" si="230"/>
        <v>42633.116851851853</v>
      </c>
      <c r="S3685" s="16">
        <f t="shared" si="231"/>
        <v>42663.116851851853</v>
      </c>
    </row>
    <row r="3686" spans="1:19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9">
        <f t="shared" si="228"/>
        <v>139</v>
      </c>
      <c r="G3686" s="8">
        <f t="shared" si="229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s="10" t="s">
        <v>8272</v>
      </c>
      <c r="Q3686" t="s">
        <v>8273</v>
      </c>
      <c r="R3686" s="16">
        <f t="shared" si="230"/>
        <v>42219.180393518516</v>
      </c>
      <c r="S3686" s="16">
        <f t="shared" si="231"/>
        <v>42249.180393518516</v>
      </c>
    </row>
    <row r="3687" spans="1:19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9">
        <f t="shared" si="228"/>
        <v>106</v>
      </c>
      <c r="G3687" s="8">
        <f t="shared" si="229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s="10" t="s">
        <v>8272</v>
      </c>
      <c r="Q3687" t="s">
        <v>8273</v>
      </c>
      <c r="R3687" s="16">
        <f t="shared" si="230"/>
        <v>41753.593275462961</v>
      </c>
      <c r="S3687" s="16">
        <f t="shared" si="231"/>
        <v>41778.875</v>
      </c>
    </row>
    <row r="3688" spans="1:19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9">
        <f t="shared" si="228"/>
        <v>101</v>
      </c>
      <c r="G3688" s="8">
        <f t="shared" si="229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s="10" t="s">
        <v>8272</v>
      </c>
      <c r="Q3688" t="s">
        <v>8273</v>
      </c>
      <c r="R3688" s="16">
        <f t="shared" si="230"/>
        <v>42230.662731481483</v>
      </c>
      <c r="S3688" s="16">
        <f t="shared" si="231"/>
        <v>42245.165972222225</v>
      </c>
    </row>
    <row r="3689" spans="1:19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9">
        <f t="shared" si="228"/>
        <v>100</v>
      </c>
      <c r="G3689" s="8">
        <f t="shared" si="229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s="10" t="s">
        <v>8272</v>
      </c>
      <c r="Q3689" t="s">
        <v>8273</v>
      </c>
      <c r="R3689" s="16">
        <f t="shared" si="230"/>
        <v>41787.218229166669</v>
      </c>
      <c r="S3689" s="16">
        <f t="shared" si="231"/>
        <v>41817.218229166669</v>
      </c>
    </row>
    <row r="3690" spans="1:19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9">
        <f t="shared" si="228"/>
        <v>109</v>
      </c>
      <c r="G3690" s="8">
        <f t="shared" si="229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s="10" t="s">
        <v>8272</v>
      </c>
      <c r="Q3690" t="s">
        <v>8273</v>
      </c>
      <c r="R3690" s="16">
        <f t="shared" si="230"/>
        <v>41829.787083333329</v>
      </c>
      <c r="S3690" s="16">
        <f t="shared" si="231"/>
        <v>41859.787083333329</v>
      </c>
    </row>
    <row r="3691" spans="1:19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9">
        <f t="shared" si="228"/>
        <v>118</v>
      </c>
      <c r="G3691" s="8">
        <f t="shared" si="229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s="10" t="s">
        <v>8272</v>
      </c>
      <c r="Q3691" t="s">
        <v>8273</v>
      </c>
      <c r="R3691" s="16">
        <f t="shared" si="230"/>
        <v>42147.826840277776</v>
      </c>
      <c r="S3691" s="16">
        <f t="shared" si="231"/>
        <v>42176.934027777781</v>
      </c>
    </row>
    <row r="3692" spans="1:19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9">
        <f t="shared" si="228"/>
        <v>120</v>
      </c>
      <c r="G3692" s="8">
        <f t="shared" si="229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s="10" t="s">
        <v>8272</v>
      </c>
      <c r="Q3692" t="s">
        <v>8273</v>
      </c>
      <c r="R3692" s="16">
        <f t="shared" si="230"/>
        <v>41940.598182870373</v>
      </c>
      <c r="S3692" s="16">
        <f t="shared" si="231"/>
        <v>41970.639849537038</v>
      </c>
    </row>
    <row r="3693" spans="1:19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9">
        <f t="shared" si="228"/>
        <v>128</v>
      </c>
      <c r="G3693" s="8">
        <f t="shared" si="229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s="10" t="s">
        <v>8272</v>
      </c>
      <c r="Q3693" t="s">
        <v>8273</v>
      </c>
      <c r="R3693" s="16">
        <f t="shared" si="230"/>
        <v>42020.700567129628</v>
      </c>
      <c r="S3693" s="16">
        <f t="shared" si="231"/>
        <v>42065.207638888889</v>
      </c>
    </row>
    <row r="3694" spans="1:19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9">
        <f t="shared" si="228"/>
        <v>126</v>
      </c>
      <c r="G3694" s="8">
        <f t="shared" si="229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s="10" t="s">
        <v>8272</v>
      </c>
      <c r="Q3694" t="s">
        <v>8273</v>
      </c>
      <c r="R3694" s="16">
        <f t="shared" si="230"/>
        <v>41891.96503472222</v>
      </c>
      <c r="S3694" s="16">
        <f t="shared" si="231"/>
        <v>41901</v>
      </c>
    </row>
    <row r="3695" spans="1:19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9">
        <f t="shared" si="228"/>
        <v>129</v>
      </c>
      <c r="G3695" s="8">
        <f t="shared" si="229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s="10" t="s">
        <v>8272</v>
      </c>
      <c r="Q3695" t="s">
        <v>8273</v>
      </c>
      <c r="R3695" s="16">
        <f t="shared" si="230"/>
        <v>42309.191307870366</v>
      </c>
      <c r="S3695" s="16">
        <f t="shared" si="231"/>
        <v>42338.9375</v>
      </c>
    </row>
    <row r="3696" spans="1:19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9">
        <f t="shared" si="228"/>
        <v>107</v>
      </c>
      <c r="G3696" s="8">
        <f t="shared" si="229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s="10" t="s">
        <v>8272</v>
      </c>
      <c r="Q3696" t="s">
        <v>8273</v>
      </c>
      <c r="R3696" s="16">
        <f t="shared" si="230"/>
        <v>42490.133877314816</v>
      </c>
      <c r="S3696" s="16">
        <f t="shared" si="231"/>
        <v>42527.083333333328</v>
      </c>
    </row>
    <row r="3697" spans="1:19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9">
        <f t="shared" si="228"/>
        <v>100</v>
      </c>
      <c r="G3697" s="8">
        <f t="shared" si="229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s="10" t="s">
        <v>8272</v>
      </c>
      <c r="Q3697" t="s">
        <v>8273</v>
      </c>
      <c r="R3697" s="16">
        <f t="shared" si="230"/>
        <v>41995.870486111111</v>
      </c>
      <c r="S3697" s="16">
        <f t="shared" si="231"/>
        <v>42015.870486111111</v>
      </c>
    </row>
    <row r="3698" spans="1:19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9">
        <f t="shared" si="228"/>
        <v>155</v>
      </c>
      <c r="G3698" s="8">
        <f t="shared" si="229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s="10" t="s">
        <v>8272</v>
      </c>
      <c r="Q3698" t="s">
        <v>8273</v>
      </c>
      <c r="R3698" s="16">
        <f t="shared" si="230"/>
        <v>41988.617083333331</v>
      </c>
      <c r="S3698" s="16">
        <f t="shared" si="231"/>
        <v>42048.617083333331</v>
      </c>
    </row>
    <row r="3699" spans="1:19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9">
        <f t="shared" si="228"/>
        <v>108</v>
      </c>
      <c r="G3699" s="8">
        <f t="shared" si="229"/>
        <v>72</v>
      </c>
      <c r="H3699" t="s">
        <v>8218</v>
      </c>
      <c r="I3699" t="s">
        <v>8224</v>
      </c>
      <c r="J3699" t="s">
        <v>8246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s="10" t="s">
        <v>8272</v>
      </c>
      <c r="Q3699" t="s">
        <v>8273</v>
      </c>
      <c r="R3699" s="16">
        <f t="shared" si="230"/>
        <v>42479.465833333335</v>
      </c>
      <c r="S3699" s="16">
        <f t="shared" si="231"/>
        <v>42500.465833333335</v>
      </c>
    </row>
    <row r="3700" spans="1:19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9">
        <f t="shared" si="228"/>
        <v>111</v>
      </c>
      <c r="G3700" s="8">
        <f t="shared" si="229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s="10" t="s">
        <v>8272</v>
      </c>
      <c r="Q3700" t="s">
        <v>8273</v>
      </c>
      <c r="R3700" s="16">
        <f t="shared" si="230"/>
        <v>42401.806562500002</v>
      </c>
      <c r="S3700" s="16">
        <f t="shared" si="231"/>
        <v>42431.806562500002</v>
      </c>
    </row>
    <row r="3701" spans="1:19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9">
        <f t="shared" si="228"/>
        <v>101</v>
      </c>
      <c r="G3701" s="8">
        <f t="shared" si="229"/>
        <v>63</v>
      </c>
      <c r="H3701" t="s">
        <v>8218</v>
      </c>
      <c r="I3701" t="s">
        <v>8223</v>
      </c>
      <c r="J3701" t="s">
        <v>8245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s="10" t="s">
        <v>8272</v>
      </c>
      <c r="Q3701" t="s">
        <v>8273</v>
      </c>
      <c r="R3701" s="16">
        <f t="shared" si="230"/>
        <v>41897.602037037039</v>
      </c>
      <c r="S3701" s="16">
        <f t="shared" si="231"/>
        <v>41927.602037037039</v>
      </c>
    </row>
    <row r="3702" spans="1:19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9">
        <f t="shared" si="228"/>
        <v>121</v>
      </c>
      <c r="G3702" s="8">
        <f t="shared" si="229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s="10" t="s">
        <v>8272</v>
      </c>
      <c r="Q3702" t="s">
        <v>8273</v>
      </c>
      <c r="R3702" s="16">
        <f t="shared" si="230"/>
        <v>41882.585648148146</v>
      </c>
      <c r="S3702" s="16">
        <f t="shared" si="231"/>
        <v>41912.666666666664</v>
      </c>
    </row>
    <row r="3703" spans="1:19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9">
        <f t="shared" si="228"/>
        <v>100</v>
      </c>
      <c r="G3703" s="8">
        <f t="shared" si="229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s="10" t="s">
        <v>8272</v>
      </c>
      <c r="Q3703" t="s">
        <v>8273</v>
      </c>
      <c r="R3703" s="16">
        <f t="shared" si="230"/>
        <v>42129.541585648149</v>
      </c>
      <c r="S3703" s="16">
        <f t="shared" si="231"/>
        <v>42159.541585648149</v>
      </c>
    </row>
    <row r="3704" spans="1:19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9">
        <f t="shared" si="228"/>
        <v>109</v>
      </c>
      <c r="G3704" s="8">
        <f t="shared" si="229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s="10" t="s">
        <v>8272</v>
      </c>
      <c r="Q3704" t="s">
        <v>8273</v>
      </c>
      <c r="R3704" s="16">
        <f t="shared" si="230"/>
        <v>42524.53800925926</v>
      </c>
      <c r="S3704" s="16">
        <f t="shared" si="231"/>
        <v>42561.957638888889</v>
      </c>
    </row>
    <row r="3705" spans="1:19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9">
        <f t="shared" si="228"/>
        <v>123</v>
      </c>
      <c r="G3705" s="8">
        <f t="shared" si="229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s="10" t="s">
        <v>8272</v>
      </c>
      <c r="Q3705" t="s">
        <v>8273</v>
      </c>
      <c r="R3705" s="16">
        <f t="shared" si="230"/>
        <v>42556.504490740743</v>
      </c>
      <c r="S3705" s="16">
        <f t="shared" si="231"/>
        <v>42595.290972222225</v>
      </c>
    </row>
    <row r="3706" spans="1:19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9">
        <f t="shared" si="228"/>
        <v>136</v>
      </c>
      <c r="G3706" s="8">
        <f t="shared" si="229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s="10" t="s">
        <v>8272</v>
      </c>
      <c r="Q3706" t="s">
        <v>8273</v>
      </c>
      <c r="R3706" s="16">
        <f t="shared" si="230"/>
        <v>42461.689745370371</v>
      </c>
      <c r="S3706" s="16">
        <f t="shared" si="231"/>
        <v>42521.689745370371</v>
      </c>
    </row>
    <row r="3707" spans="1:19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9">
        <f t="shared" si="228"/>
        <v>103</v>
      </c>
      <c r="G3707" s="8">
        <f t="shared" si="229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s="10" t="s">
        <v>8272</v>
      </c>
      <c r="Q3707" t="s">
        <v>8273</v>
      </c>
      <c r="R3707" s="16">
        <f t="shared" si="230"/>
        <v>41792.542986111112</v>
      </c>
      <c r="S3707" s="16">
        <f t="shared" si="231"/>
        <v>41813.75</v>
      </c>
    </row>
    <row r="3708" spans="1:19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9">
        <f t="shared" si="228"/>
        <v>121</v>
      </c>
      <c r="G3708" s="8">
        <f t="shared" si="229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s="10" t="s">
        <v>8272</v>
      </c>
      <c r="Q3708" t="s">
        <v>8273</v>
      </c>
      <c r="R3708" s="16">
        <f t="shared" si="230"/>
        <v>41879.913761574076</v>
      </c>
      <c r="S3708" s="16">
        <f t="shared" si="231"/>
        <v>41894.913761574076</v>
      </c>
    </row>
    <row r="3709" spans="1:19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9">
        <f t="shared" si="228"/>
        <v>186</v>
      </c>
      <c r="G3709" s="8">
        <f t="shared" si="229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s="10" t="s">
        <v>8272</v>
      </c>
      <c r="Q3709" t="s">
        <v>8273</v>
      </c>
      <c r="R3709" s="16">
        <f t="shared" si="230"/>
        <v>42552.048356481479</v>
      </c>
      <c r="S3709" s="16">
        <f t="shared" si="231"/>
        <v>42573.226388888885</v>
      </c>
    </row>
    <row r="3710" spans="1:19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9">
        <f t="shared" si="228"/>
        <v>300</v>
      </c>
      <c r="G3710" s="8">
        <f t="shared" si="229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s="10" t="s">
        <v>8272</v>
      </c>
      <c r="Q3710" t="s">
        <v>8273</v>
      </c>
      <c r="R3710" s="16">
        <f t="shared" si="230"/>
        <v>41810.142199074071</v>
      </c>
      <c r="S3710" s="16">
        <f t="shared" si="231"/>
        <v>41824.142199074071</v>
      </c>
    </row>
    <row r="3711" spans="1:19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9">
        <f t="shared" si="228"/>
        <v>108</v>
      </c>
      <c r="G3711" s="8">
        <f t="shared" si="229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s="10" t="s">
        <v>8272</v>
      </c>
      <c r="Q3711" t="s">
        <v>8273</v>
      </c>
      <c r="R3711" s="16">
        <f t="shared" si="230"/>
        <v>41785.707708333335</v>
      </c>
      <c r="S3711" s="16">
        <f t="shared" si="231"/>
        <v>41815.707708333335</v>
      </c>
    </row>
    <row r="3712" spans="1:19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9">
        <f t="shared" si="228"/>
        <v>141</v>
      </c>
      <c r="G3712" s="8">
        <f t="shared" si="229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s="10" t="s">
        <v>8272</v>
      </c>
      <c r="Q3712" t="s">
        <v>8273</v>
      </c>
      <c r="R3712" s="16">
        <f t="shared" si="230"/>
        <v>42072.576249999998</v>
      </c>
      <c r="S3712" s="16">
        <f t="shared" si="231"/>
        <v>42097.576249999998</v>
      </c>
    </row>
    <row r="3713" spans="1:19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9">
        <f t="shared" si="228"/>
        <v>114</v>
      </c>
      <c r="G3713" s="8">
        <f t="shared" si="229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s="10" t="s">
        <v>8272</v>
      </c>
      <c r="Q3713" t="s">
        <v>8273</v>
      </c>
      <c r="R3713" s="16">
        <f t="shared" si="230"/>
        <v>41779.724224537036</v>
      </c>
      <c r="S3713" s="16">
        <f t="shared" si="231"/>
        <v>41805.666666666664</v>
      </c>
    </row>
    <row r="3714" spans="1:19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9">
        <f t="shared" si="228"/>
        <v>154</v>
      </c>
      <c r="G3714" s="8">
        <f t="shared" si="229"/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s="10" t="s">
        <v>8272</v>
      </c>
      <c r="Q3714" t="s">
        <v>8273</v>
      </c>
      <c r="R3714" s="16">
        <f t="shared" si="230"/>
        <v>42134.172071759262</v>
      </c>
      <c r="S3714" s="16">
        <f t="shared" si="231"/>
        <v>42155.290972222225</v>
      </c>
    </row>
    <row r="3715" spans="1:19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9">
        <f t="shared" ref="F3715:F3778" si="232">IFERROR(ROUND(E3715/D3715*100,0),0)</f>
        <v>102</v>
      </c>
      <c r="G3715" s="8">
        <f t="shared" ref="G3715:G3778" si="233">ROUND(E3715/N3715,2)</f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s="10" t="s">
        <v>8272</v>
      </c>
      <c r="Q3715" t="s">
        <v>8273</v>
      </c>
      <c r="R3715" s="16">
        <f t="shared" ref="R3715:R3778" si="234">(((L3715/60)/60)/24)+DATE(1970,1,1)</f>
        <v>42505.738032407404</v>
      </c>
      <c r="S3715" s="16">
        <f t="shared" ref="S3715:S3778" si="235">(((K3715/60)/60)/24)+DATE(1970,1,1)</f>
        <v>42525.738032407404</v>
      </c>
    </row>
    <row r="3716" spans="1:19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9">
        <f t="shared" si="232"/>
        <v>102</v>
      </c>
      <c r="G3716" s="8">
        <f t="shared" si="233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s="10" t="s">
        <v>8272</v>
      </c>
      <c r="Q3716" t="s">
        <v>8273</v>
      </c>
      <c r="R3716" s="16">
        <f t="shared" si="234"/>
        <v>42118.556331018524</v>
      </c>
      <c r="S3716" s="16">
        <f t="shared" si="235"/>
        <v>42150.165972222225</v>
      </c>
    </row>
    <row r="3717" spans="1:19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9">
        <f t="shared" si="232"/>
        <v>103</v>
      </c>
      <c r="G3717" s="8">
        <f t="shared" si="233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s="10" t="s">
        <v>8272</v>
      </c>
      <c r="Q3717" t="s">
        <v>8273</v>
      </c>
      <c r="R3717" s="16">
        <f t="shared" si="234"/>
        <v>42036.995590277773</v>
      </c>
      <c r="S3717" s="16">
        <f t="shared" si="235"/>
        <v>42094.536111111112</v>
      </c>
    </row>
    <row r="3718" spans="1:19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9">
        <f t="shared" si="232"/>
        <v>156</v>
      </c>
      <c r="G3718" s="8">
        <f t="shared" si="233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s="10" t="s">
        <v>8272</v>
      </c>
      <c r="Q3718" t="s">
        <v>8273</v>
      </c>
      <c r="R3718" s="16">
        <f t="shared" si="234"/>
        <v>42360.887835648144</v>
      </c>
      <c r="S3718" s="16">
        <f t="shared" si="235"/>
        <v>42390.887835648144</v>
      </c>
    </row>
    <row r="3719" spans="1:19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9">
        <f t="shared" si="232"/>
        <v>101</v>
      </c>
      <c r="G3719" s="8">
        <f t="shared" si="233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s="10" t="s">
        <v>8272</v>
      </c>
      <c r="Q3719" t="s">
        <v>8273</v>
      </c>
      <c r="R3719" s="16">
        <f t="shared" si="234"/>
        <v>42102.866307870368</v>
      </c>
      <c r="S3719" s="16">
        <f t="shared" si="235"/>
        <v>42133.866307870368</v>
      </c>
    </row>
    <row r="3720" spans="1:19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9">
        <f t="shared" si="232"/>
        <v>239</v>
      </c>
      <c r="G3720" s="8">
        <f t="shared" si="233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s="10" t="s">
        <v>8272</v>
      </c>
      <c r="Q3720" t="s">
        <v>8273</v>
      </c>
      <c r="R3720" s="16">
        <f t="shared" si="234"/>
        <v>42032.716145833328</v>
      </c>
      <c r="S3720" s="16">
        <f t="shared" si="235"/>
        <v>42062.716145833328</v>
      </c>
    </row>
    <row r="3721" spans="1:19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9">
        <f t="shared" si="232"/>
        <v>210</v>
      </c>
      <c r="G3721" s="8">
        <f t="shared" si="233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s="10" t="s">
        <v>8272</v>
      </c>
      <c r="Q3721" t="s">
        <v>8273</v>
      </c>
      <c r="R3721" s="16">
        <f t="shared" si="234"/>
        <v>42147.729930555557</v>
      </c>
      <c r="S3721" s="16">
        <f t="shared" si="235"/>
        <v>42177.729930555557</v>
      </c>
    </row>
    <row r="3722" spans="1:19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9">
        <f t="shared" si="232"/>
        <v>105</v>
      </c>
      <c r="G3722" s="8">
        <f t="shared" si="233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s="10" t="s">
        <v>8272</v>
      </c>
      <c r="Q3722" t="s">
        <v>8273</v>
      </c>
      <c r="R3722" s="16">
        <f t="shared" si="234"/>
        <v>42165.993125000001</v>
      </c>
      <c r="S3722" s="16">
        <f t="shared" si="235"/>
        <v>42187.993125000001</v>
      </c>
    </row>
    <row r="3723" spans="1:19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9">
        <f t="shared" si="232"/>
        <v>101</v>
      </c>
      <c r="G3723" s="8">
        <f t="shared" si="233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s="10" t="s">
        <v>8272</v>
      </c>
      <c r="Q3723" t="s">
        <v>8273</v>
      </c>
      <c r="R3723" s="16">
        <f t="shared" si="234"/>
        <v>41927.936157407406</v>
      </c>
      <c r="S3723" s="16">
        <f t="shared" si="235"/>
        <v>41948.977824074071</v>
      </c>
    </row>
    <row r="3724" spans="1:19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9">
        <f t="shared" si="232"/>
        <v>111</v>
      </c>
      <c r="G3724" s="8">
        <f t="shared" si="233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s="10" t="s">
        <v>8272</v>
      </c>
      <c r="Q3724" t="s">
        <v>8273</v>
      </c>
      <c r="R3724" s="16">
        <f t="shared" si="234"/>
        <v>42381.671840277777</v>
      </c>
      <c r="S3724" s="16">
        <f t="shared" si="235"/>
        <v>42411.957638888889</v>
      </c>
    </row>
    <row r="3725" spans="1:19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9">
        <f t="shared" si="232"/>
        <v>102</v>
      </c>
      <c r="G3725" s="8">
        <f t="shared" si="233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s="10" t="s">
        <v>8272</v>
      </c>
      <c r="Q3725" t="s">
        <v>8273</v>
      </c>
      <c r="R3725" s="16">
        <f t="shared" si="234"/>
        <v>41943.753032407411</v>
      </c>
      <c r="S3725" s="16">
        <f t="shared" si="235"/>
        <v>41973.794699074075</v>
      </c>
    </row>
    <row r="3726" spans="1:19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9">
        <f t="shared" si="232"/>
        <v>103</v>
      </c>
      <c r="G3726" s="8">
        <f t="shared" si="233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s="10" t="s">
        <v>8272</v>
      </c>
      <c r="Q3726" t="s">
        <v>8273</v>
      </c>
      <c r="R3726" s="16">
        <f t="shared" si="234"/>
        <v>42465.491435185191</v>
      </c>
      <c r="S3726" s="16">
        <f t="shared" si="235"/>
        <v>42494.958333333328</v>
      </c>
    </row>
    <row r="3727" spans="1:19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9">
        <f t="shared" si="232"/>
        <v>127</v>
      </c>
      <c r="G3727" s="8">
        <f t="shared" si="233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s="10" t="s">
        <v>8272</v>
      </c>
      <c r="Q3727" t="s">
        <v>8273</v>
      </c>
      <c r="R3727" s="16">
        <f t="shared" si="234"/>
        <v>42401.945219907408</v>
      </c>
      <c r="S3727" s="16">
        <f t="shared" si="235"/>
        <v>42418.895833333328</v>
      </c>
    </row>
    <row r="3728" spans="1:19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9">
        <f t="shared" si="232"/>
        <v>339</v>
      </c>
      <c r="G3728" s="8">
        <f t="shared" si="233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s="10" t="s">
        <v>8272</v>
      </c>
      <c r="Q3728" t="s">
        <v>8273</v>
      </c>
      <c r="R3728" s="16">
        <f t="shared" si="234"/>
        <v>42462.140868055561</v>
      </c>
      <c r="S3728" s="16">
        <f t="shared" si="235"/>
        <v>42489.875</v>
      </c>
    </row>
    <row r="3729" spans="1:19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9">
        <f t="shared" si="232"/>
        <v>101</v>
      </c>
      <c r="G3729" s="8">
        <f t="shared" si="233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s="10" t="s">
        <v>8272</v>
      </c>
      <c r="Q3729" t="s">
        <v>8273</v>
      </c>
      <c r="R3729" s="16">
        <f t="shared" si="234"/>
        <v>42632.348310185189</v>
      </c>
      <c r="S3729" s="16">
        <f t="shared" si="235"/>
        <v>42663.204861111109</v>
      </c>
    </row>
    <row r="3730" spans="1:19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9">
        <f t="shared" si="232"/>
        <v>9</v>
      </c>
      <c r="G3730" s="8">
        <f t="shared" si="233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s="10" t="s">
        <v>8272</v>
      </c>
      <c r="Q3730" t="s">
        <v>8273</v>
      </c>
      <c r="R3730" s="16">
        <f t="shared" si="234"/>
        <v>42205.171018518522</v>
      </c>
      <c r="S3730" s="16">
        <f t="shared" si="235"/>
        <v>42235.171018518522</v>
      </c>
    </row>
    <row r="3731" spans="1:19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9">
        <f t="shared" si="232"/>
        <v>7</v>
      </c>
      <c r="G3731" s="8">
        <f t="shared" si="233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s="10" t="s">
        <v>8272</v>
      </c>
      <c r="Q3731" t="s">
        <v>8273</v>
      </c>
      <c r="R3731" s="16">
        <f t="shared" si="234"/>
        <v>42041.205000000002</v>
      </c>
      <c r="S3731" s="16">
        <f t="shared" si="235"/>
        <v>42086.16333333333</v>
      </c>
    </row>
    <row r="3732" spans="1:19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9">
        <f t="shared" si="232"/>
        <v>10</v>
      </c>
      <c r="G3732" s="8">
        <f t="shared" si="233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s="10" t="s">
        <v>8272</v>
      </c>
      <c r="Q3732" t="s">
        <v>8273</v>
      </c>
      <c r="R3732" s="16">
        <f t="shared" si="234"/>
        <v>42203.677766203706</v>
      </c>
      <c r="S3732" s="16">
        <f t="shared" si="235"/>
        <v>42233.677766203706</v>
      </c>
    </row>
    <row r="3733" spans="1:19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9">
        <f t="shared" si="232"/>
        <v>11</v>
      </c>
      <c r="G3733" s="8">
        <f t="shared" si="233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s="10" t="s">
        <v>8272</v>
      </c>
      <c r="Q3733" t="s">
        <v>8273</v>
      </c>
      <c r="R3733" s="16">
        <f t="shared" si="234"/>
        <v>41983.752847222218</v>
      </c>
      <c r="S3733" s="16">
        <f t="shared" si="235"/>
        <v>42014.140972222223</v>
      </c>
    </row>
    <row r="3734" spans="1:19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9">
        <f t="shared" si="232"/>
        <v>15</v>
      </c>
      <c r="G3734" s="8">
        <f t="shared" si="233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s="10" t="s">
        <v>8272</v>
      </c>
      <c r="Q3734" t="s">
        <v>8273</v>
      </c>
      <c r="R3734" s="16">
        <f t="shared" si="234"/>
        <v>41968.677465277782</v>
      </c>
      <c r="S3734" s="16">
        <f t="shared" si="235"/>
        <v>42028.5</v>
      </c>
    </row>
    <row r="3735" spans="1:19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9">
        <f t="shared" si="232"/>
        <v>0</v>
      </c>
      <c r="G3735" s="8" t="e">
        <f t="shared" si="233"/>
        <v>#DIV/0!</v>
      </c>
      <c r="H3735" t="s">
        <v>8220</v>
      </c>
      <c r="I3735" t="s">
        <v>8223</v>
      </c>
      <c r="J3735" t="s">
        <v>8245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s="10" t="s">
        <v>8272</v>
      </c>
      <c r="Q3735" t="s">
        <v>8273</v>
      </c>
      <c r="R3735" s="16">
        <f t="shared" si="234"/>
        <v>42103.024398148147</v>
      </c>
      <c r="S3735" s="16">
        <f t="shared" si="235"/>
        <v>42112.9375</v>
      </c>
    </row>
    <row r="3736" spans="1:19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9">
        <f t="shared" si="232"/>
        <v>28</v>
      </c>
      <c r="G3736" s="8">
        <f t="shared" si="233"/>
        <v>61</v>
      </c>
      <c r="H3736" t="s">
        <v>8220</v>
      </c>
      <c r="I3736" t="s">
        <v>8223</v>
      </c>
      <c r="J3736" t="s">
        <v>8245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s="10" t="s">
        <v>8272</v>
      </c>
      <c r="Q3736" t="s">
        <v>8273</v>
      </c>
      <c r="R3736" s="16">
        <f t="shared" si="234"/>
        <v>42089.901574074072</v>
      </c>
      <c r="S3736" s="16">
        <f t="shared" si="235"/>
        <v>42149.901574074072</v>
      </c>
    </row>
    <row r="3737" spans="1:19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9">
        <f t="shared" si="232"/>
        <v>13</v>
      </c>
      <c r="G3737" s="8">
        <f t="shared" si="233"/>
        <v>10</v>
      </c>
      <c r="H3737" t="s">
        <v>8220</v>
      </c>
      <c r="I3737" t="s">
        <v>8224</v>
      </c>
      <c r="J3737" t="s">
        <v>8246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s="10" t="s">
        <v>8272</v>
      </c>
      <c r="Q3737" t="s">
        <v>8273</v>
      </c>
      <c r="R3737" s="16">
        <f t="shared" si="234"/>
        <v>42122.693159722221</v>
      </c>
      <c r="S3737" s="16">
        <f t="shared" si="235"/>
        <v>42152.693159722221</v>
      </c>
    </row>
    <row r="3738" spans="1:19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9">
        <f t="shared" si="232"/>
        <v>1</v>
      </c>
      <c r="G3738" s="8">
        <f t="shared" si="233"/>
        <v>10</v>
      </c>
      <c r="H3738" t="s">
        <v>8220</v>
      </c>
      <c r="I3738" t="s">
        <v>8224</v>
      </c>
      <c r="J3738" t="s">
        <v>8246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s="10" t="s">
        <v>8272</v>
      </c>
      <c r="Q3738" t="s">
        <v>8273</v>
      </c>
      <c r="R3738" s="16">
        <f t="shared" si="234"/>
        <v>42048.711724537032</v>
      </c>
      <c r="S3738" s="16">
        <f t="shared" si="235"/>
        <v>42086.75</v>
      </c>
    </row>
    <row r="3739" spans="1:19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9">
        <f t="shared" si="232"/>
        <v>21</v>
      </c>
      <c r="G3739" s="8">
        <f t="shared" si="233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s="10" t="s">
        <v>8272</v>
      </c>
      <c r="Q3739" t="s">
        <v>8273</v>
      </c>
      <c r="R3739" s="16">
        <f t="shared" si="234"/>
        <v>42297.691006944442</v>
      </c>
      <c r="S3739" s="16">
        <f t="shared" si="235"/>
        <v>42320.290972222225</v>
      </c>
    </row>
    <row r="3740" spans="1:19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9">
        <f t="shared" si="232"/>
        <v>18</v>
      </c>
      <c r="G3740" s="8">
        <f t="shared" si="233"/>
        <v>45</v>
      </c>
      <c r="H3740" t="s">
        <v>8220</v>
      </c>
      <c r="I3740" t="s">
        <v>8224</v>
      </c>
      <c r="J3740" t="s">
        <v>8246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s="10" t="s">
        <v>8272</v>
      </c>
      <c r="Q3740" t="s">
        <v>8273</v>
      </c>
      <c r="R3740" s="16">
        <f t="shared" si="234"/>
        <v>41813.938715277778</v>
      </c>
      <c r="S3740" s="16">
        <f t="shared" si="235"/>
        <v>41835.916666666664</v>
      </c>
    </row>
    <row r="3741" spans="1:19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9">
        <f t="shared" si="232"/>
        <v>20</v>
      </c>
      <c r="G3741" s="8">
        <f t="shared" si="233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s="10" t="s">
        <v>8272</v>
      </c>
      <c r="Q3741" t="s">
        <v>8273</v>
      </c>
      <c r="R3741" s="16">
        <f t="shared" si="234"/>
        <v>42548.449861111112</v>
      </c>
      <c r="S3741" s="16">
        <f t="shared" si="235"/>
        <v>42568.449861111112</v>
      </c>
    </row>
    <row r="3742" spans="1:19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9">
        <f t="shared" si="232"/>
        <v>18</v>
      </c>
      <c r="G3742" s="8">
        <f t="shared" si="233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s="10" t="s">
        <v>8272</v>
      </c>
      <c r="Q3742" t="s">
        <v>8273</v>
      </c>
      <c r="R3742" s="16">
        <f t="shared" si="234"/>
        <v>41833.089756944442</v>
      </c>
      <c r="S3742" s="16">
        <f t="shared" si="235"/>
        <v>41863.079143518517</v>
      </c>
    </row>
    <row r="3743" spans="1:19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9">
        <f t="shared" si="232"/>
        <v>0</v>
      </c>
      <c r="G3743" s="8" t="e">
        <f t="shared" si="233"/>
        <v>#DIV/0!</v>
      </c>
      <c r="H3743" t="s">
        <v>8220</v>
      </c>
      <c r="I3743" t="s">
        <v>8223</v>
      </c>
      <c r="J3743" t="s">
        <v>8245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s="10" t="s">
        <v>8272</v>
      </c>
      <c r="Q3743" t="s">
        <v>8273</v>
      </c>
      <c r="R3743" s="16">
        <f t="shared" si="234"/>
        <v>42325.920717592591</v>
      </c>
      <c r="S3743" s="16">
        <f t="shared" si="235"/>
        <v>42355.920717592591</v>
      </c>
    </row>
    <row r="3744" spans="1:19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9">
        <f t="shared" si="232"/>
        <v>2</v>
      </c>
      <c r="G3744" s="8">
        <f t="shared" si="233"/>
        <v>25</v>
      </c>
      <c r="H3744" t="s">
        <v>8220</v>
      </c>
      <c r="I3744" t="s">
        <v>8223</v>
      </c>
      <c r="J3744" t="s">
        <v>8245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s="10" t="s">
        <v>8272</v>
      </c>
      <c r="Q3744" t="s">
        <v>8273</v>
      </c>
      <c r="R3744" s="16">
        <f t="shared" si="234"/>
        <v>41858.214629629627</v>
      </c>
      <c r="S3744" s="16">
        <f t="shared" si="235"/>
        <v>41888.214629629627</v>
      </c>
    </row>
    <row r="3745" spans="1:19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9">
        <f t="shared" si="232"/>
        <v>0</v>
      </c>
      <c r="G3745" s="8" t="e">
        <f t="shared" si="233"/>
        <v>#DIV/0!</v>
      </c>
      <c r="H3745" t="s">
        <v>8220</v>
      </c>
      <c r="I3745" t="s">
        <v>8223</v>
      </c>
      <c r="J3745" t="s">
        <v>8245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s="10" t="s">
        <v>8272</v>
      </c>
      <c r="Q3745" t="s">
        <v>8273</v>
      </c>
      <c r="R3745" s="16">
        <f t="shared" si="234"/>
        <v>41793.710231481484</v>
      </c>
      <c r="S3745" s="16">
        <f t="shared" si="235"/>
        <v>41823.710231481484</v>
      </c>
    </row>
    <row r="3746" spans="1:19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9">
        <f t="shared" si="232"/>
        <v>0</v>
      </c>
      <c r="G3746" s="8" t="e">
        <f t="shared" si="233"/>
        <v>#DIV/0!</v>
      </c>
      <c r="H3746" t="s">
        <v>8220</v>
      </c>
      <c r="I3746" t="s">
        <v>8223</v>
      </c>
      <c r="J3746" t="s">
        <v>8245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s="10" t="s">
        <v>8272</v>
      </c>
      <c r="Q3746" t="s">
        <v>8273</v>
      </c>
      <c r="R3746" s="16">
        <f t="shared" si="234"/>
        <v>41793.814259259263</v>
      </c>
      <c r="S3746" s="16">
        <f t="shared" si="235"/>
        <v>41825.165972222225</v>
      </c>
    </row>
    <row r="3747" spans="1:19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9">
        <f t="shared" si="232"/>
        <v>10</v>
      </c>
      <c r="G3747" s="8">
        <f t="shared" si="233"/>
        <v>10</v>
      </c>
      <c r="H3747" t="s">
        <v>8220</v>
      </c>
      <c r="I3747" t="s">
        <v>8223</v>
      </c>
      <c r="J3747" t="s">
        <v>8245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s="10" t="s">
        <v>8272</v>
      </c>
      <c r="Q3747" t="s">
        <v>8273</v>
      </c>
      <c r="R3747" s="16">
        <f t="shared" si="234"/>
        <v>41831.697939814818</v>
      </c>
      <c r="S3747" s="16">
        <f t="shared" si="235"/>
        <v>41861.697939814818</v>
      </c>
    </row>
    <row r="3748" spans="1:19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9">
        <f t="shared" si="232"/>
        <v>2</v>
      </c>
      <c r="G3748" s="8">
        <f t="shared" si="233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s="10" t="s">
        <v>8272</v>
      </c>
      <c r="Q3748" t="s">
        <v>8273</v>
      </c>
      <c r="R3748" s="16">
        <f t="shared" si="234"/>
        <v>42621.389340277776</v>
      </c>
      <c r="S3748" s="16">
        <f t="shared" si="235"/>
        <v>42651.389340277776</v>
      </c>
    </row>
    <row r="3749" spans="1:19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9">
        <f t="shared" si="232"/>
        <v>1</v>
      </c>
      <c r="G3749" s="8">
        <f t="shared" si="233"/>
        <v>25</v>
      </c>
      <c r="H3749" t="s">
        <v>8220</v>
      </c>
      <c r="I3749" t="s">
        <v>8224</v>
      </c>
      <c r="J3749" t="s">
        <v>8246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s="10" t="s">
        <v>8272</v>
      </c>
      <c r="Q3749" t="s">
        <v>8273</v>
      </c>
      <c r="R3749" s="16">
        <f t="shared" si="234"/>
        <v>42164.299722222218</v>
      </c>
      <c r="S3749" s="16">
        <f t="shared" si="235"/>
        <v>42190.957638888889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1">
        <f t="shared" si="232"/>
        <v>104</v>
      </c>
      <c r="G3750" s="8">
        <f t="shared" si="233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s="10" t="s">
        <v>8272</v>
      </c>
      <c r="Q3750" t="s">
        <v>8314</v>
      </c>
      <c r="R3750" s="16">
        <f t="shared" si="234"/>
        <v>42395.706435185188</v>
      </c>
      <c r="S3750" s="16">
        <f t="shared" si="235"/>
        <v>42416.249305555553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1">
        <f t="shared" si="232"/>
        <v>105</v>
      </c>
      <c r="G3751" s="8">
        <f t="shared" si="233"/>
        <v>75</v>
      </c>
      <c r="H3751" t="s">
        <v>8218</v>
      </c>
      <c r="I3751" t="s">
        <v>8223</v>
      </c>
      <c r="J3751" t="s">
        <v>8245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s="10" t="s">
        <v>8272</v>
      </c>
      <c r="Q3751" t="s">
        <v>8314</v>
      </c>
      <c r="R3751" s="16">
        <f t="shared" si="234"/>
        <v>42458.127175925925</v>
      </c>
      <c r="S3751" s="16">
        <f t="shared" si="235"/>
        <v>42489.165972222225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1">
        <f t="shared" si="232"/>
        <v>100</v>
      </c>
      <c r="G3752" s="8">
        <f t="shared" si="233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s="10" t="s">
        <v>8272</v>
      </c>
      <c r="Q3752" t="s">
        <v>8314</v>
      </c>
      <c r="R3752" s="16">
        <f t="shared" si="234"/>
        <v>42016.981574074074</v>
      </c>
      <c r="S3752" s="16">
        <f t="shared" si="235"/>
        <v>42045.332638888889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1">
        <f t="shared" si="232"/>
        <v>133</v>
      </c>
      <c r="G3753" s="8">
        <f t="shared" si="233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s="10" t="s">
        <v>8272</v>
      </c>
      <c r="Q3753" t="s">
        <v>8314</v>
      </c>
      <c r="R3753" s="16">
        <f t="shared" si="234"/>
        <v>42403.035567129627</v>
      </c>
      <c r="S3753" s="16">
        <f t="shared" si="235"/>
        <v>42462.993900462956</v>
      </c>
    </row>
    <row r="3754" spans="1:19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1">
        <f t="shared" si="232"/>
        <v>113</v>
      </c>
      <c r="G3754" s="8">
        <f t="shared" si="233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s="10" t="s">
        <v>8272</v>
      </c>
      <c r="Q3754" t="s">
        <v>8314</v>
      </c>
      <c r="R3754" s="16">
        <f t="shared" si="234"/>
        <v>42619.802488425921</v>
      </c>
      <c r="S3754" s="16">
        <f t="shared" si="235"/>
        <v>42659.875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1">
        <f t="shared" si="232"/>
        <v>103</v>
      </c>
      <c r="G3755" s="8">
        <f t="shared" si="233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s="10" t="s">
        <v>8272</v>
      </c>
      <c r="Q3755" t="s">
        <v>8314</v>
      </c>
      <c r="R3755" s="16">
        <f t="shared" si="234"/>
        <v>42128.824074074073</v>
      </c>
      <c r="S3755" s="16">
        <f t="shared" si="235"/>
        <v>42158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1">
        <f t="shared" si="232"/>
        <v>120</v>
      </c>
      <c r="G3756" s="8">
        <f t="shared" si="233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s="10" t="s">
        <v>8272</v>
      </c>
      <c r="Q3756" t="s">
        <v>8314</v>
      </c>
      <c r="R3756" s="16">
        <f t="shared" si="234"/>
        <v>41808.881215277775</v>
      </c>
      <c r="S3756" s="16">
        <f t="shared" si="235"/>
        <v>41846.207638888889</v>
      </c>
    </row>
    <row r="3757" spans="1:19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1">
        <f t="shared" si="232"/>
        <v>130</v>
      </c>
      <c r="G3757" s="8">
        <f t="shared" si="233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s="10" t="s">
        <v>8272</v>
      </c>
      <c r="Q3757" t="s">
        <v>8314</v>
      </c>
      <c r="R3757" s="16">
        <f t="shared" si="234"/>
        <v>42445.866979166662</v>
      </c>
      <c r="S3757" s="16">
        <f t="shared" si="235"/>
        <v>42475.866979166662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1">
        <f t="shared" si="232"/>
        <v>101</v>
      </c>
      <c r="G3758" s="8">
        <f t="shared" si="233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s="10" t="s">
        <v>8272</v>
      </c>
      <c r="Q3758" t="s">
        <v>8314</v>
      </c>
      <c r="R3758" s="16">
        <f t="shared" si="234"/>
        <v>41771.814791666664</v>
      </c>
      <c r="S3758" s="16">
        <f t="shared" si="235"/>
        <v>41801.814791666664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1">
        <f t="shared" si="232"/>
        <v>109</v>
      </c>
      <c r="G3759" s="8">
        <f t="shared" si="233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s="10" t="s">
        <v>8272</v>
      </c>
      <c r="Q3759" t="s">
        <v>8314</v>
      </c>
      <c r="R3759" s="16">
        <f t="shared" si="234"/>
        <v>41954.850868055553</v>
      </c>
      <c r="S3759" s="16">
        <f t="shared" si="235"/>
        <v>41974.850868055553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1">
        <f t="shared" si="232"/>
        <v>102</v>
      </c>
      <c r="G3760" s="8">
        <f t="shared" si="233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s="10" t="s">
        <v>8272</v>
      </c>
      <c r="Q3760" t="s">
        <v>8314</v>
      </c>
      <c r="R3760" s="16">
        <f t="shared" si="234"/>
        <v>41747.471504629626</v>
      </c>
      <c r="S3760" s="16">
        <f t="shared" si="235"/>
        <v>41778.208333333336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1">
        <f t="shared" si="232"/>
        <v>110</v>
      </c>
      <c r="G3761" s="8">
        <f t="shared" si="233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s="10" t="s">
        <v>8272</v>
      </c>
      <c r="Q3761" t="s">
        <v>8314</v>
      </c>
      <c r="R3761" s="16">
        <f t="shared" si="234"/>
        <v>42182.108252314814</v>
      </c>
      <c r="S3761" s="16">
        <f t="shared" si="235"/>
        <v>42242.108252314814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1">
        <f t="shared" si="232"/>
        <v>101</v>
      </c>
      <c r="G3762" s="8">
        <f t="shared" si="233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s="10" t="s">
        <v>8272</v>
      </c>
      <c r="Q3762" t="s">
        <v>8314</v>
      </c>
      <c r="R3762" s="16">
        <f t="shared" si="234"/>
        <v>41739.525300925925</v>
      </c>
      <c r="S3762" s="16">
        <f t="shared" si="235"/>
        <v>41764.525300925925</v>
      </c>
    </row>
    <row r="3763" spans="1:19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1">
        <f t="shared" si="232"/>
        <v>100</v>
      </c>
      <c r="G3763" s="8">
        <f t="shared" si="233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s="10" t="s">
        <v>8272</v>
      </c>
      <c r="Q3763" t="s">
        <v>8314</v>
      </c>
      <c r="R3763" s="16">
        <f t="shared" si="234"/>
        <v>42173.466863425929</v>
      </c>
      <c r="S3763" s="16">
        <f t="shared" si="235"/>
        <v>42226.958333333328</v>
      </c>
    </row>
    <row r="3764" spans="1:19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1">
        <f t="shared" si="232"/>
        <v>106</v>
      </c>
      <c r="G3764" s="8">
        <f t="shared" si="233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s="10" t="s">
        <v>8272</v>
      </c>
      <c r="Q3764" t="s">
        <v>8314</v>
      </c>
      <c r="R3764" s="16">
        <f t="shared" si="234"/>
        <v>42193.813530092593</v>
      </c>
      <c r="S3764" s="16">
        <f t="shared" si="235"/>
        <v>42218.813530092593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1">
        <f t="shared" si="232"/>
        <v>100</v>
      </c>
      <c r="G3765" s="8">
        <f t="shared" si="233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s="10" t="s">
        <v>8272</v>
      </c>
      <c r="Q3765" t="s">
        <v>8314</v>
      </c>
      <c r="R3765" s="16">
        <f t="shared" si="234"/>
        <v>42065.750300925924</v>
      </c>
      <c r="S3765" s="16">
        <f t="shared" si="235"/>
        <v>42095.708634259259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1">
        <f t="shared" si="232"/>
        <v>100</v>
      </c>
      <c r="G3766" s="8">
        <f t="shared" si="233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s="10" t="s">
        <v>8272</v>
      </c>
      <c r="Q3766" t="s">
        <v>8314</v>
      </c>
      <c r="R3766" s="16">
        <f t="shared" si="234"/>
        <v>42499.842962962968</v>
      </c>
      <c r="S3766" s="16">
        <f t="shared" si="235"/>
        <v>42519.024999999994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1">
        <f t="shared" si="232"/>
        <v>113</v>
      </c>
      <c r="G3767" s="8">
        <f t="shared" si="233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s="10" t="s">
        <v>8272</v>
      </c>
      <c r="Q3767" t="s">
        <v>8314</v>
      </c>
      <c r="R3767" s="16">
        <f t="shared" si="234"/>
        <v>41820.776412037041</v>
      </c>
      <c r="S3767" s="16">
        <f t="shared" si="235"/>
        <v>41850.776412037041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1">
        <f t="shared" si="232"/>
        <v>103</v>
      </c>
      <c r="G3768" s="8">
        <f t="shared" si="233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s="10" t="s">
        <v>8272</v>
      </c>
      <c r="Q3768" t="s">
        <v>8314</v>
      </c>
      <c r="R3768" s="16">
        <f t="shared" si="234"/>
        <v>41788.167187500003</v>
      </c>
      <c r="S3768" s="16">
        <f t="shared" si="235"/>
        <v>41823.167187500003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1">
        <f t="shared" si="232"/>
        <v>117</v>
      </c>
      <c r="G3769" s="8">
        <f t="shared" si="233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s="10" t="s">
        <v>8272</v>
      </c>
      <c r="Q3769" t="s">
        <v>8314</v>
      </c>
      <c r="R3769" s="16">
        <f t="shared" si="234"/>
        <v>42050.019641203704</v>
      </c>
      <c r="S3769" s="16">
        <f t="shared" si="235"/>
        <v>42064.207638888889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1">
        <f t="shared" si="232"/>
        <v>108</v>
      </c>
      <c r="G3770" s="8">
        <f t="shared" si="233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s="10" t="s">
        <v>8272</v>
      </c>
      <c r="Q3770" t="s">
        <v>8314</v>
      </c>
      <c r="R3770" s="16">
        <f t="shared" si="234"/>
        <v>41772.727893518517</v>
      </c>
      <c r="S3770" s="16">
        <f t="shared" si="235"/>
        <v>41802.727893518517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1">
        <f t="shared" si="232"/>
        <v>100</v>
      </c>
      <c r="G3771" s="8">
        <f t="shared" si="233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s="10" t="s">
        <v>8272</v>
      </c>
      <c r="Q3771" t="s">
        <v>8314</v>
      </c>
      <c r="R3771" s="16">
        <f t="shared" si="234"/>
        <v>42445.598136574074</v>
      </c>
      <c r="S3771" s="16">
        <f t="shared" si="235"/>
        <v>42475.598136574074</v>
      </c>
    </row>
    <row r="3772" spans="1:19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1">
        <f t="shared" si="232"/>
        <v>100</v>
      </c>
      <c r="G3772" s="8">
        <f t="shared" si="233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s="10" t="s">
        <v>8272</v>
      </c>
      <c r="Q3772" t="s">
        <v>8314</v>
      </c>
      <c r="R3772" s="16">
        <f t="shared" si="234"/>
        <v>42138.930671296301</v>
      </c>
      <c r="S3772" s="16">
        <f t="shared" si="235"/>
        <v>42168.930671296301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1">
        <f t="shared" si="232"/>
        <v>146</v>
      </c>
      <c r="G3773" s="8">
        <f t="shared" si="233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s="10" t="s">
        <v>8272</v>
      </c>
      <c r="Q3773" t="s">
        <v>8314</v>
      </c>
      <c r="R3773" s="16">
        <f t="shared" si="234"/>
        <v>42493.857083333336</v>
      </c>
      <c r="S3773" s="16">
        <f t="shared" si="235"/>
        <v>42508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1">
        <f t="shared" si="232"/>
        <v>110</v>
      </c>
      <c r="G3774" s="8">
        <f t="shared" si="233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s="10" t="s">
        <v>8272</v>
      </c>
      <c r="Q3774" t="s">
        <v>8314</v>
      </c>
      <c r="R3774" s="16">
        <f t="shared" si="234"/>
        <v>42682.616967592592</v>
      </c>
      <c r="S3774" s="16">
        <f t="shared" si="235"/>
        <v>42703.25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1">
        <f t="shared" si="232"/>
        <v>108</v>
      </c>
      <c r="G3775" s="8">
        <f t="shared" si="233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s="10" t="s">
        <v>8272</v>
      </c>
      <c r="Q3775" t="s">
        <v>8314</v>
      </c>
      <c r="R3775" s="16">
        <f t="shared" si="234"/>
        <v>42656.005173611105</v>
      </c>
      <c r="S3775" s="16">
        <f t="shared" si="235"/>
        <v>42689.088888888888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1">
        <f t="shared" si="232"/>
        <v>100</v>
      </c>
      <c r="G3776" s="8">
        <f t="shared" si="233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s="10" t="s">
        <v>8272</v>
      </c>
      <c r="Q3776" t="s">
        <v>8314</v>
      </c>
      <c r="R3776" s="16">
        <f t="shared" si="234"/>
        <v>42087.792303240742</v>
      </c>
      <c r="S3776" s="16">
        <f t="shared" si="235"/>
        <v>42103.792303240742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1">
        <f t="shared" si="232"/>
        <v>100</v>
      </c>
      <c r="G3777" s="8">
        <f t="shared" si="233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s="10" t="s">
        <v>8272</v>
      </c>
      <c r="Q3777" t="s">
        <v>8314</v>
      </c>
      <c r="R3777" s="16">
        <f t="shared" si="234"/>
        <v>42075.942627314813</v>
      </c>
      <c r="S3777" s="16">
        <f t="shared" si="235"/>
        <v>42103.166666666672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1">
        <f t="shared" si="232"/>
        <v>107</v>
      </c>
      <c r="G3778" s="8">
        <f t="shared" si="233"/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s="10" t="s">
        <v>8272</v>
      </c>
      <c r="Q3778" t="s">
        <v>8314</v>
      </c>
      <c r="R3778" s="16">
        <f t="shared" si="234"/>
        <v>41814.367800925924</v>
      </c>
      <c r="S3778" s="16">
        <f t="shared" si="235"/>
        <v>41852.041666666664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1">
        <f t="shared" ref="F3779:F3842" si="236">IFERROR(ROUND(E3779/D3779*100,0),0)</f>
        <v>143</v>
      </c>
      <c r="G3779" s="8">
        <f t="shared" ref="G3779:G3842" si="237">ROUND(E3779/N3779,2)</f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s="10" t="s">
        <v>8272</v>
      </c>
      <c r="Q3779" t="s">
        <v>8314</v>
      </c>
      <c r="R3779" s="16">
        <f t="shared" ref="R3779:R3842" si="238">(((L3779/60)/60)/24)+DATE(1970,1,1)</f>
        <v>41887.111354166671</v>
      </c>
      <c r="S3779" s="16">
        <f t="shared" ref="S3779:S3842" si="239">(((K3779/60)/60)/24)+DATE(1970,1,1)</f>
        <v>41909.166666666664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1">
        <f t="shared" si="236"/>
        <v>105</v>
      </c>
      <c r="G3780" s="8">
        <f t="shared" si="237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s="10" t="s">
        <v>8272</v>
      </c>
      <c r="Q3780" t="s">
        <v>8314</v>
      </c>
      <c r="R3780" s="16">
        <f t="shared" si="238"/>
        <v>41989.819212962961</v>
      </c>
      <c r="S3780" s="16">
        <f t="shared" si="239"/>
        <v>42049.819212962961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1">
        <f t="shared" si="236"/>
        <v>104</v>
      </c>
      <c r="G3781" s="8">
        <f t="shared" si="237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s="10" t="s">
        <v>8272</v>
      </c>
      <c r="Q3781" t="s">
        <v>8314</v>
      </c>
      <c r="R3781" s="16">
        <f t="shared" si="238"/>
        <v>42425.735416666663</v>
      </c>
      <c r="S3781" s="16">
        <f t="shared" si="239"/>
        <v>42455.693750000006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1">
        <f t="shared" si="236"/>
        <v>120</v>
      </c>
      <c r="G3782" s="8">
        <f t="shared" si="237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s="10" t="s">
        <v>8272</v>
      </c>
      <c r="Q3782" t="s">
        <v>8314</v>
      </c>
      <c r="R3782" s="16">
        <f t="shared" si="238"/>
        <v>42166.219733796301</v>
      </c>
      <c r="S3782" s="16">
        <f t="shared" si="239"/>
        <v>42198.837499999994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1">
        <f t="shared" si="236"/>
        <v>110</v>
      </c>
      <c r="G3783" s="8">
        <f t="shared" si="237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s="10" t="s">
        <v>8272</v>
      </c>
      <c r="Q3783" t="s">
        <v>8314</v>
      </c>
      <c r="R3783" s="16">
        <f t="shared" si="238"/>
        <v>41865.882928240739</v>
      </c>
      <c r="S3783" s="16">
        <f t="shared" si="239"/>
        <v>41890.882928240739</v>
      </c>
    </row>
    <row r="3784" spans="1:19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1">
        <f t="shared" si="236"/>
        <v>102</v>
      </c>
      <c r="G3784" s="8">
        <f t="shared" si="237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s="10" t="s">
        <v>8272</v>
      </c>
      <c r="Q3784" t="s">
        <v>8314</v>
      </c>
      <c r="R3784" s="16">
        <f t="shared" si="238"/>
        <v>42546.862233796302</v>
      </c>
      <c r="S3784" s="16">
        <f t="shared" si="239"/>
        <v>42575.958333333328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1">
        <f t="shared" si="236"/>
        <v>129</v>
      </c>
      <c r="G3785" s="8">
        <f t="shared" si="237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s="10" t="s">
        <v>8272</v>
      </c>
      <c r="Q3785" t="s">
        <v>8314</v>
      </c>
      <c r="R3785" s="16">
        <f t="shared" si="238"/>
        <v>42420.140277777777</v>
      </c>
      <c r="S3785" s="16">
        <f t="shared" si="239"/>
        <v>42444.666666666672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1">
        <f t="shared" si="236"/>
        <v>115</v>
      </c>
      <c r="G3786" s="8">
        <f t="shared" si="23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s="10" t="s">
        <v>8272</v>
      </c>
      <c r="Q3786" t="s">
        <v>8314</v>
      </c>
      <c r="R3786" s="16">
        <f t="shared" si="238"/>
        <v>42531.980694444443</v>
      </c>
      <c r="S3786" s="16">
        <f t="shared" si="239"/>
        <v>42561.980694444443</v>
      </c>
    </row>
    <row r="3787" spans="1:19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1">
        <f t="shared" si="236"/>
        <v>151</v>
      </c>
      <c r="G3787" s="8">
        <f t="shared" si="237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s="10" t="s">
        <v>8272</v>
      </c>
      <c r="Q3787" t="s">
        <v>8314</v>
      </c>
      <c r="R3787" s="16">
        <f t="shared" si="238"/>
        <v>42548.63853009259</v>
      </c>
      <c r="S3787" s="16">
        <f t="shared" si="239"/>
        <v>42584.418749999997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1">
        <f t="shared" si="236"/>
        <v>111</v>
      </c>
      <c r="G3788" s="8">
        <f t="shared" si="237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s="10" t="s">
        <v>8272</v>
      </c>
      <c r="Q3788" t="s">
        <v>8314</v>
      </c>
      <c r="R3788" s="16">
        <f t="shared" si="238"/>
        <v>42487.037905092591</v>
      </c>
      <c r="S3788" s="16">
        <f t="shared" si="239"/>
        <v>42517.037905092591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1">
        <f t="shared" si="236"/>
        <v>100</v>
      </c>
      <c r="G3789" s="8">
        <f t="shared" si="237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s="10" t="s">
        <v>8272</v>
      </c>
      <c r="Q3789" t="s">
        <v>8314</v>
      </c>
      <c r="R3789" s="16">
        <f t="shared" si="238"/>
        <v>42167.534791666665</v>
      </c>
      <c r="S3789" s="16">
        <f t="shared" si="239"/>
        <v>42196.165972222225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1">
        <f t="shared" si="236"/>
        <v>1</v>
      </c>
      <c r="G3790" s="8">
        <f t="shared" si="237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s="10" t="s">
        <v>8272</v>
      </c>
      <c r="Q3790" t="s">
        <v>8314</v>
      </c>
      <c r="R3790" s="16">
        <f t="shared" si="238"/>
        <v>42333.695821759262</v>
      </c>
      <c r="S3790" s="16">
        <f t="shared" si="239"/>
        <v>42361.679166666669</v>
      </c>
    </row>
    <row r="3791" spans="1:19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1">
        <f t="shared" si="236"/>
        <v>3</v>
      </c>
      <c r="G3791" s="8">
        <f t="shared" si="237"/>
        <v>29</v>
      </c>
      <c r="H3791" t="s">
        <v>8220</v>
      </c>
      <c r="I3791" t="s">
        <v>8224</v>
      </c>
      <c r="J3791" t="s">
        <v>8246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s="10" t="s">
        <v>8272</v>
      </c>
      <c r="Q3791" t="s">
        <v>8314</v>
      </c>
      <c r="R3791" s="16">
        <f t="shared" si="238"/>
        <v>42138.798819444448</v>
      </c>
      <c r="S3791" s="16">
        <f t="shared" si="239"/>
        <v>42170.798819444448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1">
        <f t="shared" si="236"/>
        <v>0</v>
      </c>
      <c r="G3792" s="8" t="e">
        <f t="shared" si="237"/>
        <v>#DIV/0!</v>
      </c>
      <c r="H3792" t="s">
        <v>8220</v>
      </c>
      <c r="I3792" t="s">
        <v>8223</v>
      </c>
      <c r="J3792" t="s">
        <v>8245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s="10" t="s">
        <v>8272</v>
      </c>
      <c r="Q3792" t="s">
        <v>8314</v>
      </c>
      <c r="R3792" s="16">
        <f t="shared" si="238"/>
        <v>42666.666932870372</v>
      </c>
      <c r="S3792" s="16">
        <f t="shared" si="239"/>
        <v>42696.708599537036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1">
        <f t="shared" si="236"/>
        <v>0</v>
      </c>
      <c r="G3793" s="8" t="e">
        <f t="shared" si="237"/>
        <v>#DIV/0!</v>
      </c>
      <c r="H3793" t="s">
        <v>8220</v>
      </c>
      <c r="I3793" t="s">
        <v>8223</v>
      </c>
      <c r="J3793" t="s">
        <v>8245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s="10" t="s">
        <v>8272</v>
      </c>
      <c r="Q3793" t="s">
        <v>8314</v>
      </c>
      <c r="R3793" s="16">
        <f t="shared" si="238"/>
        <v>41766.692037037035</v>
      </c>
      <c r="S3793" s="16">
        <f t="shared" si="239"/>
        <v>41826.692037037035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1">
        <f t="shared" si="236"/>
        <v>0</v>
      </c>
      <c r="G3794" s="8">
        <f t="shared" si="237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s="10" t="s">
        <v>8272</v>
      </c>
      <c r="Q3794" t="s">
        <v>8314</v>
      </c>
      <c r="R3794" s="16">
        <f t="shared" si="238"/>
        <v>42170.447013888886</v>
      </c>
      <c r="S3794" s="16">
        <f t="shared" si="239"/>
        <v>42200.447013888886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1">
        <f t="shared" si="236"/>
        <v>60</v>
      </c>
      <c r="G3795" s="8">
        <f t="shared" si="237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s="10" t="s">
        <v>8272</v>
      </c>
      <c r="Q3795" t="s">
        <v>8314</v>
      </c>
      <c r="R3795" s="16">
        <f t="shared" si="238"/>
        <v>41968.938993055555</v>
      </c>
      <c r="S3795" s="16">
        <f t="shared" si="239"/>
        <v>41989.938993055555</v>
      </c>
    </row>
    <row r="3796" spans="1:19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1">
        <f t="shared" si="236"/>
        <v>1</v>
      </c>
      <c r="G3796" s="8">
        <f t="shared" si="237"/>
        <v>50</v>
      </c>
      <c r="H3796" t="s">
        <v>8220</v>
      </c>
      <c r="I3796" t="s">
        <v>8224</v>
      </c>
      <c r="J3796" t="s">
        <v>8246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s="10" t="s">
        <v>8272</v>
      </c>
      <c r="Q3796" t="s">
        <v>8314</v>
      </c>
      <c r="R3796" s="16">
        <f t="shared" si="238"/>
        <v>42132.58048611111</v>
      </c>
      <c r="S3796" s="16">
        <f t="shared" si="239"/>
        <v>42162.58048611111</v>
      </c>
    </row>
    <row r="3797" spans="1:19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1">
        <f t="shared" si="236"/>
        <v>2</v>
      </c>
      <c r="G3797" s="8">
        <f t="shared" si="237"/>
        <v>5</v>
      </c>
      <c r="H3797" t="s">
        <v>8220</v>
      </c>
      <c r="I3797" t="s">
        <v>8224</v>
      </c>
      <c r="J3797" t="s">
        <v>8246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s="10" t="s">
        <v>8272</v>
      </c>
      <c r="Q3797" t="s">
        <v>8314</v>
      </c>
      <c r="R3797" s="16">
        <f t="shared" si="238"/>
        <v>42201.436226851853</v>
      </c>
      <c r="S3797" s="16">
        <f t="shared" si="239"/>
        <v>42244.9375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1">
        <f t="shared" si="236"/>
        <v>0</v>
      </c>
      <c r="G3798" s="8">
        <f t="shared" si="237"/>
        <v>1</v>
      </c>
      <c r="H3798" t="s">
        <v>8220</v>
      </c>
      <c r="I3798" t="s">
        <v>8223</v>
      </c>
      <c r="J3798" t="s">
        <v>8245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s="10" t="s">
        <v>8272</v>
      </c>
      <c r="Q3798" t="s">
        <v>8314</v>
      </c>
      <c r="R3798" s="16">
        <f t="shared" si="238"/>
        <v>42689.029583333337</v>
      </c>
      <c r="S3798" s="16">
        <f t="shared" si="239"/>
        <v>42749.029583333337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1">
        <f t="shared" si="236"/>
        <v>90</v>
      </c>
      <c r="G3799" s="8">
        <f t="shared" si="237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s="10" t="s">
        <v>8272</v>
      </c>
      <c r="Q3799" t="s">
        <v>8314</v>
      </c>
      <c r="R3799" s="16">
        <f t="shared" si="238"/>
        <v>42084.881539351853</v>
      </c>
      <c r="S3799" s="16">
        <f t="shared" si="239"/>
        <v>42114.881539351853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1">
        <f t="shared" si="236"/>
        <v>1</v>
      </c>
      <c r="G3800" s="8">
        <f t="shared" si="237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s="10" t="s">
        <v>8272</v>
      </c>
      <c r="Q3800" t="s">
        <v>8314</v>
      </c>
      <c r="R3800" s="16">
        <f t="shared" si="238"/>
        <v>41831.722777777781</v>
      </c>
      <c r="S3800" s="16">
        <f t="shared" si="239"/>
        <v>41861.722777777781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1">
        <f t="shared" si="236"/>
        <v>4</v>
      </c>
      <c r="G3801" s="8">
        <f t="shared" si="237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s="10" t="s">
        <v>8272</v>
      </c>
      <c r="Q3801" t="s">
        <v>8314</v>
      </c>
      <c r="R3801" s="16">
        <f t="shared" si="238"/>
        <v>42410.93105324074</v>
      </c>
      <c r="S3801" s="16">
        <f t="shared" si="239"/>
        <v>42440.93105324074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1">
        <f t="shared" si="236"/>
        <v>4</v>
      </c>
      <c r="G3802" s="8">
        <f t="shared" si="237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s="10" t="s">
        <v>8272</v>
      </c>
      <c r="Q3802" t="s">
        <v>8314</v>
      </c>
      <c r="R3802" s="16">
        <f t="shared" si="238"/>
        <v>41982.737071759257</v>
      </c>
      <c r="S3802" s="16">
        <f t="shared" si="239"/>
        <v>42015.207638888889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1">
        <f t="shared" si="236"/>
        <v>9</v>
      </c>
      <c r="G3803" s="8">
        <f t="shared" si="237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s="10" t="s">
        <v>8272</v>
      </c>
      <c r="Q3803" t="s">
        <v>8314</v>
      </c>
      <c r="R3803" s="16">
        <f t="shared" si="238"/>
        <v>41975.676111111112</v>
      </c>
      <c r="S3803" s="16">
        <f t="shared" si="239"/>
        <v>42006.676111111112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1">
        <f t="shared" si="236"/>
        <v>0</v>
      </c>
      <c r="G3804" s="8" t="e">
        <f t="shared" si="237"/>
        <v>#DIV/0!</v>
      </c>
      <c r="H3804" t="s">
        <v>8220</v>
      </c>
      <c r="I3804" t="s">
        <v>8223</v>
      </c>
      <c r="J3804" t="s">
        <v>8245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s="10" t="s">
        <v>8272</v>
      </c>
      <c r="Q3804" t="s">
        <v>8314</v>
      </c>
      <c r="R3804" s="16">
        <f t="shared" si="238"/>
        <v>42269.126226851848</v>
      </c>
      <c r="S3804" s="16">
        <f t="shared" si="239"/>
        <v>42299.126226851848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1">
        <f t="shared" si="236"/>
        <v>20</v>
      </c>
      <c r="G3805" s="8">
        <f t="shared" si="237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s="10" t="s">
        <v>8272</v>
      </c>
      <c r="Q3805" t="s">
        <v>8314</v>
      </c>
      <c r="R3805" s="16">
        <f t="shared" si="238"/>
        <v>42403.971851851849</v>
      </c>
      <c r="S3805" s="16">
        <f t="shared" si="239"/>
        <v>42433.971851851849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1">
        <f t="shared" si="236"/>
        <v>0</v>
      </c>
      <c r="G3806" s="8" t="e">
        <f t="shared" si="237"/>
        <v>#DIV/0!</v>
      </c>
      <c r="H3806" t="s">
        <v>8220</v>
      </c>
      <c r="I3806" t="s">
        <v>8223</v>
      </c>
      <c r="J3806" t="s">
        <v>8245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s="10" t="s">
        <v>8272</v>
      </c>
      <c r="Q3806" t="s">
        <v>8314</v>
      </c>
      <c r="R3806" s="16">
        <f t="shared" si="238"/>
        <v>42527.00953703704</v>
      </c>
      <c r="S3806" s="16">
        <f t="shared" si="239"/>
        <v>42582.291666666672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1">
        <f t="shared" si="236"/>
        <v>0</v>
      </c>
      <c r="G3807" s="8">
        <f t="shared" si="237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s="10" t="s">
        <v>8272</v>
      </c>
      <c r="Q3807" t="s">
        <v>8314</v>
      </c>
      <c r="R3807" s="16">
        <f t="shared" si="238"/>
        <v>41849.887037037035</v>
      </c>
      <c r="S3807" s="16">
        <f t="shared" si="239"/>
        <v>41909.887037037035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1">
        <f t="shared" si="236"/>
        <v>0</v>
      </c>
      <c r="G3808" s="8">
        <f t="shared" si="237"/>
        <v>5</v>
      </c>
      <c r="H3808" t="s">
        <v>8220</v>
      </c>
      <c r="I3808" t="s">
        <v>8225</v>
      </c>
      <c r="J3808" t="s">
        <v>8247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s="10" t="s">
        <v>8272</v>
      </c>
      <c r="Q3808" t="s">
        <v>8314</v>
      </c>
      <c r="R3808" s="16">
        <f t="shared" si="238"/>
        <v>41799.259039351848</v>
      </c>
      <c r="S3808" s="16">
        <f t="shared" si="239"/>
        <v>41819.259039351848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1">
        <f t="shared" si="236"/>
        <v>30</v>
      </c>
      <c r="G3809" s="8">
        <f t="shared" si="237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s="10" t="s">
        <v>8272</v>
      </c>
      <c r="Q3809" t="s">
        <v>8314</v>
      </c>
      <c r="R3809" s="16">
        <f t="shared" si="238"/>
        <v>42090.909016203703</v>
      </c>
      <c r="S3809" s="16">
        <f t="shared" si="239"/>
        <v>42097.909016203703</v>
      </c>
    </row>
    <row r="3810" spans="1:19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9">
        <f t="shared" si="236"/>
        <v>100</v>
      </c>
      <c r="G3810" s="8">
        <f t="shared" si="237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s="10" t="s">
        <v>8272</v>
      </c>
      <c r="Q3810" t="s">
        <v>8273</v>
      </c>
      <c r="R3810" s="16">
        <f t="shared" si="238"/>
        <v>42059.453923611116</v>
      </c>
      <c r="S3810" s="16">
        <f t="shared" si="239"/>
        <v>42119.412256944444</v>
      </c>
    </row>
    <row r="3811" spans="1:19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9">
        <f t="shared" si="236"/>
        <v>101</v>
      </c>
      <c r="G3811" s="8">
        <f t="shared" si="237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s="10" t="s">
        <v>8272</v>
      </c>
      <c r="Q3811" t="s">
        <v>8273</v>
      </c>
      <c r="R3811" s="16">
        <f t="shared" si="238"/>
        <v>41800.526701388888</v>
      </c>
      <c r="S3811" s="16">
        <f t="shared" si="239"/>
        <v>41850.958333333336</v>
      </c>
    </row>
    <row r="3812" spans="1:19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9">
        <f t="shared" si="236"/>
        <v>122</v>
      </c>
      <c r="G3812" s="8">
        <f t="shared" si="237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s="10" t="s">
        <v>8272</v>
      </c>
      <c r="Q3812" t="s">
        <v>8273</v>
      </c>
      <c r="R3812" s="16">
        <f t="shared" si="238"/>
        <v>42054.849050925928</v>
      </c>
      <c r="S3812" s="16">
        <f t="shared" si="239"/>
        <v>42084.807384259257</v>
      </c>
    </row>
    <row r="3813" spans="1:19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9">
        <f t="shared" si="236"/>
        <v>330</v>
      </c>
      <c r="G3813" s="8">
        <f t="shared" si="237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s="10" t="s">
        <v>8272</v>
      </c>
      <c r="Q3813" t="s">
        <v>8273</v>
      </c>
      <c r="R3813" s="16">
        <f t="shared" si="238"/>
        <v>42487.62700231481</v>
      </c>
      <c r="S3813" s="16">
        <f t="shared" si="239"/>
        <v>42521.458333333328</v>
      </c>
    </row>
    <row r="3814" spans="1:19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9">
        <f t="shared" si="236"/>
        <v>110</v>
      </c>
      <c r="G3814" s="8">
        <f t="shared" si="237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s="10" t="s">
        <v>8272</v>
      </c>
      <c r="Q3814" t="s">
        <v>8273</v>
      </c>
      <c r="R3814" s="16">
        <f t="shared" si="238"/>
        <v>42109.751250000001</v>
      </c>
      <c r="S3814" s="16">
        <f t="shared" si="239"/>
        <v>42156.165972222225</v>
      </c>
    </row>
    <row r="3815" spans="1:19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9">
        <f t="shared" si="236"/>
        <v>101</v>
      </c>
      <c r="G3815" s="8">
        <f t="shared" si="237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s="10" t="s">
        <v>8272</v>
      </c>
      <c r="Q3815" t="s">
        <v>8273</v>
      </c>
      <c r="R3815" s="16">
        <f t="shared" si="238"/>
        <v>42497.275706018518</v>
      </c>
      <c r="S3815" s="16">
        <f t="shared" si="239"/>
        <v>42535.904861111107</v>
      </c>
    </row>
    <row r="3816" spans="1:19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9">
        <f t="shared" si="236"/>
        <v>140</v>
      </c>
      <c r="G3816" s="8">
        <f t="shared" si="237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s="10" t="s">
        <v>8272</v>
      </c>
      <c r="Q3816" t="s">
        <v>8273</v>
      </c>
      <c r="R3816" s="16">
        <f t="shared" si="238"/>
        <v>42058.904074074075</v>
      </c>
      <c r="S3816" s="16">
        <f t="shared" si="239"/>
        <v>42095.165972222225</v>
      </c>
    </row>
    <row r="3817" spans="1:19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9">
        <f t="shared" si="236"/>
        <v>100</v>
      </c>
      <c r="G3817" s="8">
        <f t="shared" si="237"/>
        <v>50</v>
      </c>
      <c r="H3817" t="s">
        <v>8218</v>
      </c>
      <c r="I3817" t="s">
        <v>8224</v>
      </c>
      <c r="J3817" t="s">
        <v>8246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s="10" t="s">
        <v>8272</v>
      </c>
      <c r="Q3817" t="s">
        <v>8273</v>
      </c>
      <c r="R3817" s="16">
        <f t="shared" si="238"/>
        <v>42207.259918981479</v>
      </c>
      <c r="S3817" s="16">
        <f t="shared" si="239"/>
        <v>42236.958333333328</v>
      </c>
    </row>
    <row r="3818" spans="1:19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9">
        <f t="shared" si="236"/>
        <v>119</v>
      </c>
      <c r="G3818" s="8">
        <f t="shared" si="237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s="10" t="s">
        <v>8272</v>
      </c>
      <c r="Q3818" t="s">
        <v>8273</v>
      </c>
      <c r="R3818" s="16">
        <f t="shared" si="238"/>
        <v>41807.690081018518</v>
      </c>
      <c r="S3818" s="16">
        <f t="shared" si="239"/>
        <v>41837.690081018518</v>
      </c>
    </row>
    <row r="3819" spans="1:19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9">
        <f t="shared" si="236"/>
        <v>107</v>
      </c>
      <c r="G3819" s="8">
        <f t="shared" si="237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s="10" t="s">
        <v>8272</v>
      </c>
      <c r="Q3819" t="s">
        <v>8273</v>
      </c>
      <c r="R3819" s="16">
        <f t="shared" si="238"/>
        <v>42284.69694444444</v>
      </c>
      <c r="S3819" s="16">
        <f t="shared" si="239"/>
        <v>42301.165972222225</v>
      </c>
    </row>
    <row r="3820" spans="1:19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9">
        <f t="shared" si="236"/>
        <v>228</v>
      </c>
      <c r="G3820" s="8">
        <f t="shared" si="237"/>
        <v>57</v>
      </c>
      <c r="H3820" t="s">
        <v>8218</v>
      </c>
      <c r="I3820" t="s">
        <v>8223</v>
      </c>
      <c r="J3820" t="s">
        <v>8245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s="10" t="s">
        <v>8272</v>
      </c>
      <c r="Q3820" t="s">
        <v>8273</v>
      </c>
      <c r="R3820" s="16">
        <f t="shared" si="238"/>
        <v>42045.84238425926</v>
      </c>
      <c r="S3820" s="16">
        <f t="shared" si="239"/>
        <v>42075.800717592589</v>
      </c>
    </row>
    <row r="3821" spans="1:19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9">
        <f t="shared" si="236"/>
        <v>106</v>
      </c>
      <c r="G3821" s="8">
        <f t="shared" si="237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s="10" t="s">
        <v>8272</v>
      </c>
      <c r="Q3821" t="s">
        <v>8273</v>
      </c>
      <c r="R3821" s="16">
        <f t="shared" si="238"/>
        <v>42184.209537037037</v>
      </c>
      <c r="S3821" s="16">
        <f t="shared" si="239"/>
        <v>42202.876388888893</v>
      </c>
    </row>
    <row r="3822" spans="1:19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9">
        <f t="shared" si="236"/>
        <v>143</v>
      </c>
      <c r="G3822" s="8">
        <f t="shared" si="237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s="10" t="s">
        <v>8272</v>
      </c>
      <c r="Q3822" t="s">
        <v>8273</v>
      </c>
      <c r="R3822" s="16">
        <f t="shared" si="238"/>
        <v>42160.651817129634</v>
      </c>
      <c r="S3822" s="16">
        <f t="shared" si="239"/>
        <v>42190.651817129634</v>
      </c>
    </row>
    <row r="3823" spans="1:19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9">
        <f t="shared" si="236"/>
        <v>105</v>
      </c>
      <c r="G3823" s="8">
        <f t="shared" si="237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s="10" t="s">
        <v>8272</v>
      </c>
      <c r="Q3823" t="s">
        <v>8273</v>
      </c>
      <c r="R3823" s="16">
        <f t="shared" si="238"/>
        <v>42341.180636574078</v>
      </c>
      <c r="S3823" s="16">
        <f t="shared" si="239"/>
        <v>42373.180636574078</v>
      </c>
    </row>
    <row r="3824" spans="1:19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9">
        <f t="shared" si="236"/>
        <v>110</v>
      </c>
      <c r="G3824" s="8">
        <f t="shared" si="237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s="10" t="s">
        <v>8272</v>
      </c>
      <c r="Q3824" t="s">
        <v>8273</v>
      </c>
      <c r="R3824" s="16">
        <f t="shared" si="238"/>
        <v>42329.838159722218</v>
      </c>
      <c r="S3824" s="16">
        <f t="shared" si="239"/>
        <v>42388.957638888889</v>
      </c>
    </row>
    <row r="3825" spans="1:19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9">
        <f t="shared" si="236"/>
        <v>106</v>
      </c>
      <c r="G3825" s="8">
        <f t="shared" si="237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s="10" t="s">
        <v>8272</v>
      </c>
      <c r="Q3825" t="s">
        <v>8273</v>
      </c>
      <c r="R3825" s="16">
        <f t="shared" si="238"/>
        <v>42170.910231481481</v>
      </c>
      <c r="S3825" s="16">
        <f t="shared" si="239"/>
        <v>42205.165972222225</v>
      </c>
    </row>
    <row r="3826" spans="1:19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9">
        <f t="shared" si="236"/>
        <v>108</v>
      </c>
      <c r="G3826" s="8">
        <f t="shared" si="237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s="10" t="s">
        <v>8272</v>
      </c>
      <c r="Q3826" t="s">
        <v>8273</v>
      </c>
      <c r="R3826" s="16">
        <f t="shared" si="238"/>
        <v>42571.626192129625</v>
      </c>
      <c r="S3826" s="16">
        <f t="shared" si="239"/>
        <v>42583.570138888885</v>
      </c>
    </row>
    <row r="3827" spans="1:19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9">
        <f t="shared" si="236"/>
        <v>105</v>
      </c>
      <c r="G3827" s="8">
        <f t="shared" si="237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s="10" t="s">
        <v>8272</v>
      </c>
      <c r="Q3827" t="s">
        <v>8273</v>
      </c>
      <c r="R3827" s="16">
        <f t="shared" si="238"/>
        <v>42151.069606481484</v>
      </c>
      <c r="S3827" s="16">
        <f t="shared" si="239"/>
        <v>42172.069606481484</v>
      </c>
    </row>
    <row r="3828" spans="1:19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9">
        <f t="shared" si="236"/>
        <v>119</v>
      </c>
      <c r="G3828" s="8">
        <f t="shared" si="237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s="10" t="s">
        <v>8272</v>
      </c>
      <c r="Q3828" t="s">
        <v>8273</v>
      </c>
      <c r="R3828" s="16">
        <f t="shared" si="238"/>
        <v>42101.423541666663</v>
      </c>
      <c r="S3828" s="16">
        <f t="shared" si="239"/>
        <v>42131.423541666663</v>
      </c>
    </row>
    <row r="3829" spans="1:19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9">
        <f t="shared" si="236"/>
        <v>153</v>
      </c>
      <c r="G3829" s="8">
        <f t="shared" si="237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s="10" t="s">
        <v>8272</v>
      </c>
      <c r="Q3829" t="s">
        <v>8273</v>
      </c>
      <c r="R3829" s="16">
        <f t="shared" si="238"/>
        <v>42034.928252314814</v>
      </c>
      <c r="S3829" s="16">
        <f t="shared" si="239"/>
        <v>42090</v>
      </c>
    </row>
    <row r="3830" spans="1:19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9">
        <f t="shared" si="236"/>
        <v>100</v>
      </c>
      <c r="G3830" s="8">
        <f t="shared" si="237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s="10" t="s">
        <v>8272</v>
      </c>
      <c r="Q3830" t="s">
        <v>8273</v>
      </c>
      <c r="R3830" s="16">
        <f t="shared" si="238"/>
        <v>41944.527627314819</v>
      </c>
      <c r="S3830" s="16">
        <f t="shared" si="239"/>
        <v>42004.569293981483</v>
      </c>
    </row>
    <row r="3831" spans="1:19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9">
        <f t="shared" si="236"/>
        <v>100</v>
      </c>
      <c r="G3831" s="8">
        <f t="shared" si="237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s="10" t="s">
        <v>8272</v>
      </c>
      <c r="Q3831" t="s">
        <v>8273</v>
      </c>
      <c r="R3831" s="16">
        <f t="shared" si="238"/>
        <v>42593.865405092598</v>
      </c>
      <c r="S3831" s="16">
        <f t="shared" si="239"/>
        <v>42613.865405092598</v>
      </c>
    </row>
    <row r="3832" spans="1:19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9">
        <f t="shared" si="236"/>
        <v>225</v>
      </c>
      <c r="G3832" s="8">
        <f t="shared" si="237"/>
        <v>75</v>
      </c>
      <c r="H3832" t="s">
        <v>8218</v>
      </c>
      <c r="I3832" t="s">
        <v>8223</v>
      </c>
      <c r="J3832" t="s">
        <v>8245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s="10" t="s">
        <v>8272</v>
      </c>
      <c r="Q3832" t="s">
        <v>8273</v>
      </c>
      <c r="R3832" s="16">
        <f t="shared" si="238"/>
        <v>42503.740868055553</v>
      </c>
      <c r="S3832" s="16">
        <f t="shared" si="239"/>
        <v>42517.740868055553</v>
      </c>
    </row>
    <row r="3833" spans="1:19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9">
        <f t="shared" si="236"/>
        <v>106</v>
      </c>
      <c r="G3833" s="8">
        <f t="shared" si="237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s="10" t="s">
        <v>8272</v>
      </c>
      <c r="Q3833" t="s">
        <v>8273</v>
      </c>
      <c r="R3833" s="16">
        <f t="shared" si="238"/>
        <v>41927.848900462966</v>
      </c>
      <c r="S3833" s="16">
        <f t="shared" si="239"/>
        <v>41948.890567129631</v>
      </c>
    </row>
    <row r="3834" spans="1:19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9">
        <f t="shared" si="236"/>
        <v>105</v>
      </c>
      <c r="G3834" s="8">
        <f t="shared" si="237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s="10" t="s">
        <v>8272</v>
      </c>
      <c r="Q3834" t="s">
        <v>8273</v>
      </c>
      <c r="R3834" s="16">
        <f t="shared" si="238"/>
        <v>42375.114988425921</v>
      </c>
      <c r="S3834" s="16">
        <f t="shared" si="239"/>
        <v>42420.114988425921</v>
      </c>
    </row>
    <row r="3835" spans="1:19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9">
        <f t="shared" si="236"/>
        <v>117</v>
      </c>
      <c r="G3835" s="8">
        <f t="shared" si="237"/>
        <v>70</v>
      </c>
      <c r="H3835" t="s">
        <v>8218</v>
      </c>
      <c r="I3835" t="s">
        <v>8228</v>
      </c>
      <c r="J3835" t="s">
        <v>8250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s="10" t="s">
        <v>8272</v>
      </c>
      <c r="Q3835" t="s">
        <v>8273</v>
      </c>
      <c r="R3835" s="16">
        <f t="shared" si="238"/>
        <v>41963.872361111105</v>
      </c>
      <c r="S3835" s="16">
        <f t="shared" si="239"/>
        <v>41974.797916666663</v>
      </c>
    </row>
    <row r="3836" spans="1:19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9">
        <f t="shared" si="236"/>
        <v>109</v>
      </c>
      <c r="G3836" s="8">
        <f t="shared" si="237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s="10" t="s">
        <v>8272</v>
      </c>
      <c r="Q3836" t="s">
        <v>8273</v>
      </c>
      <c r="R3836" s="16">
        <f t="shared" si="238"/>
        <v>42143.445219907408</v>
      </c>
      <c r="S3836" s="16">
        <f t="shared" si="239"/>
        <v>42173.445219907408</v>
      </c>
    </row>
    <row r="3837" spans="1:19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9">
        <f t="shared" si="236"/>
        <v>160</v>
      </c>
      <c r="G3837" s="8">
        <f t="shared" si="237"/>
        <v>40</v>
      </c>
      <c r="H3837" t="s">
        <v>8218</v>
      </c>
      <c r="I3837" t="s">
        <v>8224</v>
      </c>
      <c r="J3837" t="s">
        <v>8246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s="10" t="s">
        <v>8272</v>
      </c>
      <c r="Q3837" t="s">
        <v>8273</v>
      </c>
      <c r="R3837" s="16">
        <f t="shared" si="238"/>
        <v>42460.94222222222</v>
      </c>
      <c r="S3837" s="16">
        <f t="shared" si="239"/>
        <v>42481.94222222222</v>
      </c>
    </row>
    <row r="3838" spans="1:19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9">
        <f t="shared" si="236"/>
        <v>113</v>
      </c>
      <c r="G3838" s="8">
        <f t="shared" si="237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s="10" t="s">
        <v>8272</v>
      </c>
      <c r="Q3838" t="s">
        <v>8273</v>
      </c>
      <c r="R3838" s="16">
        <f t="shared" si="238"/>
        <v>42553.926527777774</v>
      </c>
      <c r="S3838" s="16">
        <f t="shared" si="239"/>
        <v>42585.172916666663</v>
      </c>
    </row>
    <row r="3839" spans="1:19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9">
        <f t="shared" si="236"/>
        <v>102</v>
      </c>
      <c r="G3839" s="8">
        <f t="shared" si="237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s="10" t="s">
        <v>8272</v>
      </c>
      <c r="Q3839" t="s">
        <v>8273</v>
      </c>
      <c r="R3839" s="16">
        <f t="shared" si="238"/>
        <v>42152.765717592592</v>
      </c>
      <c r="S3839" s="16">
        <f t="shared" si="239"/>
        <v>42188.765717592592</v>
      </c>
    </row>
    <row r="3840" spans="1:19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9">
        <f t="shared" si="236"/>
        <v>101</v>
      </c>
      <c r="G3840" s="8">
        <f t="shared" si="237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s="10" t="s">
        <v>8272</v>
      </c>
      <c r="Q3840" t="s">
        <v>8273</v>
      </c>
      <c r="R3840" s="16">
        <f t="shared" si="238"/>
        <v>42116.710752314815</v>
      </c>
      <c r="S3840" s="16">
        <f t="shared" si="239"/>
        <v>42146.710752314815</v>
      </c>
    </row>
    <row r="3841" spans="1:19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9">
        <f t="shared" si="236"/>
        <v>101</v>
      </c>
      <c r="G3841" s="8">
        <f t="shared" si="237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s="10" t="s">
        <v>8272</v>
      </c>
      <c r="Q3841" t="s">
        <v>8273</v>
      </c>
      <c r="R3841" s="16">
        <f t="shared" si="238"/>
        <v>42155.142638888887</v>
      </c>
      <c r="S3841" s="16">
        <f t="shared" si="239"/>
        <v>42215.142638888887</v>
      </c>
    </row>
    <row r="3842" spans="1:19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9">
        <f t="shared" si="236"/>
        <v>6500</v>
      </c>
      <c r="G3842" s="8">
        <f t="shared" si="237"/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s="10" t="s">
        <v>8272</v>
      </c>
      <c r="Q3842" t="s">
        <v>8273</v>
      </c>
      <c r="R3842" s="16">
        <f t="shared" si="238"/>
        <v>42432.701724537037</v>
      </c>
      <c r="S3842" s="16">
        <f t="shared" si="239"/>
        <v>42457.660057870366</v>
      </c>
    </row>
    <row r="3843" spans="1:19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9">
        <f t="shared" ref="F3843:F3906" si="240">IFERROR(ROUND(E3843/D3843*100,0),0)</f>
        <v>9</v>
      </c>
      <c r="G3843" s="8">
        <f t="shared" ref="G3843:G3906" si="241">ROUND(E3843/N3843,2)</f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s="10" t="s">
        <v>8272</v>
      </c>
      <c r="Q3843" t="s">
        <v>8273</v>
      </c>
      <c r="R3843" s="16">
        <f t="shared" ref="R3843:R3906" si="242">(((L3843/60)/60)/24)+DATE(1970,1,1)</f>
        <v>41780.785729166666</v>
      </c>
      <c r="S3843" s="16">
        <f t="shared" ref="S3843:S3906" si="243">(((K3843/60)/60)/24)+DATE(1970,1,1)</f>
        <v>41840.785729166666</v>
      </c>
    </row>
    <row r="3844" spans="1:19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9">
        <f t="shared" si="240"/>
        <v>22</v>
      </c>
      <c r="G3844" s="8">
        <f t="shared" si="24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s="10" t="s">
        <v>8272</v>
      </c>
      <c r="Q3844" t="s">
        <v>8273</v>
      </c>
      <c r="R3844" s="16">
        <f t="shared" si="242"/>
        <v>41740.493657407409</v>
      </c>
      <c r="S3844" s="16">
        <f t="shared" si="243"/>
        <v>41770.493657407409</v>
      </c>
    </row>
    <row r="3845" spans="1:19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9">
        <f t="shared" si="240"/>
        <v>21</v>
      </c>
      <c r="G3845" s="8">
        <f t="shared" si="24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s="10" t="s">
        <v>8272</v>
      </c>
      <c r="Q3845" t="s">
        <v>8273</v>
      </c>
      <c r="R3845" s="16">
        <f t="shared" si="242"/>
        <v>41766.072500000002</v>
      </c>
      <c r="S3845" s="16">
        <f t="shared" si="243"/>
        <v>41791.072500000002</v>
      </c>
    </row>
    <row r="3846" spans="1:19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9">
        <f t="shared" si="240"/>
        <v>41</v>
      </c>
      <c r="G3846" s="8">
        <f t="shared" si="24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s="10" t="s">
        <v>8272</v>
      </c>
      <c r="Q3846" t="s">
        <v>8273</v>
      </c>
      <c r="R3846" s="16">
        <f t="shared" si="242"/>
        <v>41766.617291666669</v>
      </c>
      <c r="S3846" s="16">
        <f t="shared" si="243"/>
        <v>41793.290972222225</v>
      </c>
    </row>
    <row r="3847" spans="1:19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9">
        <f t="shared" si="240"/>
        <v>2</v>
      </c>
      <c r="G3847" s="8">
        <f t="shared" si="24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s="10" t="s">
        <v>8272</v>
      </c>
      <c r="Q3847" t="s">
        <v>8273</v>
      </c>
      <c r="R3847" s="16">
        <f t="shared" si="242"/>
        <v>42248.627013888887</v>
      </c>
      <c r="S3847" s="16">
        <f t="shared" si="243"/>
        <v>42278.627013888887</v>
      </c>
    </row>
    <row r="3848" spans="1:19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9">
        <f t="shared" si="240"/>
        <v>3</v>
      </c>
      <c r="G3848" s="8">
        <f t="shared" si="24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s="10" t="s">
        <v>8272</v>
      </c>
      <c r="Q3848" t="s">
        <v>8273</v>
      </c>
      <c r="R3848" s="16">
        <f t="shared" si="242"/>
        <v>41885.221550925926</v>
      </c>
      <c r="S3848" s="16">
        <f t="shared" si="243"/>
        <v>41916.290972222225</v>
      </c>
    </row>
    <row r="3849" spans="1:19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9">
        <f t="shared" si="240"/>
        <v>16</v>
      </c>
      <c r="G3849" s="8">
        <f t="shared" si="24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s="10" t="s">
        <v>8272</v>
      </c>
      <c r="Q3849" t="s">
        <v>8273</v>
      </c>
      <c r="R3849" s="16">
        <f t="shared" si="242"/>
        <v>42159.224432870367</v>
      </c>
      <c r="S3849" s="16">
        <f t="shared" si="243"/>
        <v>42204.224432870367</v>
      </c>
    </row>
    <row r="3850" spans="1:19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9">
        <f t="shared" si="240"/>
        <v>16</v>
      </c>
      <c r="G3850" s="8">
        <f t="shared" si="24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s="10" t="s">
        <v>8272</v>
      </c>
      <c r="Q3850" t="s">
        <v>8273</v>
      </c>
      <c r="R3850" s="16">
        <f t="shared" si="242"/>
        <v>42265.817002314812</v>
      </c>
      <c r="S3850" s="16">
        <f t="shared" si="243"/>
        <v>42295.817002314812</v>
      </c>
    </row>
    <row r="3851" spans="1:19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9">
        <f t="shared" si="240"/>
        <v>7</v>
      </c>
      <c r="G3851" s="8">
        <f t="shared" si="24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s="10" t="s">
        <v>8272</v>
      </c>
      <c r="Q3851" t="s">
        <v>8273</v>
      </c>
      <c r="R3851" s="16">
        <f t="shared" si="242"/>
        <v>42136.767175925925</v>
      </c>
      <c r="S3851" s="16">
        <f t="shared" si="243"/>
        <v>42166.767175925925</v>
      </c>
    </row>
    <row r="3852" spans="1:19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9">
        <f t="shared" si="240"/>
        <v>4</v>
      </c>
      <c r="G3852" s="8">
        <f t="shared" si="24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s="10" t="s">
        <v>8272</v>
      </c>
      <c r="Q3852" t="s">
        <v>8273</v>
      </c>
      <c r="R3852" s="16">
        <f t="shared" si="242"/>
        <v>41975.124340277776</v>
      </c>
      <c r="S3852" s="16">
        <f t="shared" si="243"/>
        <v>42005.124340277776</v>
      </c>
    </row>
    <row r="3853" spans="1:19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9">
        <f t="shared" si="240"/>
        <v>34</v>
      </c>
      <c r="G3853" s="8">
        <f t="shared" si="24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s="10" t="s">
        <v>8272</v>
      </c>
      <c r="Q3853" t="s">
        <v>8273</v>
      </c>
      <c r="R3853" s="16">
        <f t="shared" si="242"/>
        <v>42172.439571759256</v>
      </c>
      <c r="S3853" s="16">
        <f t="shared" si="243"/>
        <v>42202.439571759256</v>
      </c>
    </row>
    <row r="3854" spans="1:19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9">
        <f t="shared" si="240"/>
        <v>0</v>
      </c>
      <c r="G3854" s="8">
        <f t="shared" si="24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s="10" t="s">
        <v>8272</v>
      </c>
      <c r="Q3854" t="s">
        <v>8273</v>
      </c>
      <c r="R3854" s="16">
        <f t="shared" si="242"/>
        <v>42065.190694444449</v>
      </c>
      <c r="S3854" s="16">
        <f t="shared" si="243"/>
        <v>42090.149027777778</v>
      </c>
    </row>
    <row r="3855" spans="1:19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9">
        <f t="shared" si="240"/>
        <v>0</v>
      </c>
      <c r="G3855" s="8">
        <f t="shared" si="24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s="10" t="s">
        <v>8272</v>
      </c>
      <c r="Q3855" t="s">
        <v>8273</v>
      </c>
      <c r="R3855" s="16">
        <f t="shared" si="242"/>
        <v>41848.84002314815</v>
      </c>
      <c r="S3855" s="16">
        <f t="shared" si="243"/>
        <v>41883.84002314815</v>
      </c>
    </row>
    <row r="3856" spans="1:19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9">
        <f t="shared" si="240"/>
        <v>16</v>
      </c>
      <c r="G3856" s="8">
        <f t="shared" si="24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s="10" t="s">
        <v>8272</v>
      </c>
      <c r="Q3856" t="s">
        <v>8273</v>
      </c>
      <c r="R3856" s="16">
        <f t="shared" si="242"/>
        <v>42103.884930555556</v>
      </c>
      <c r="S3856" s="16">
        <f t="shared" si="243"/>
        <v>42133.884930555556</v>
      </c>
    </row>
    <row r="3857" spans="1:19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9">
        <f t="shared" si="240"/>
        <v>3</v>
      </c>
      <c r="G3857" s="8">
        <f t="shared" si="24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s="10" t="s">
        <v>8272</v>
      </c>
      <c r="Q3857" t="s">
        <v>8273</v>
      </c>
      <c r="R3857" s="16">
        <f t="shared" si="242"/>
        <v>42059.970729166671</v>
      </c>
      <c r="S3857" s="16">
        <f t="shared" si="243"/>
        <v>42089.929062499999</v>
      </c>
    </row>
    <row r="3858" spans="1:19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9">
        <f t="shared" si="240"/>
        <v>0</v>
      </c>
      <c r="G3858" s="8">
        <f t="shared" si="241"/>
        <v>1</v>
      </c>
      <c r="H3858" t="s">
        <v>8220</v>
      </c>
      <c r="I3858" t="s">
        <v>8223</v>
      </c>
      <c r="J3858" t="s">
        <v>8245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s="10" t="s">
        <v>8272</v>
      </c>
      <c r="Q3858" t="s">
        <v>8273</v>
      </c>
      <c r="R3858" s="16">
        <f t="shared" si="242"/>
        <v>42041.743090277778</v>
      </c>
      <c r="S3858" s="16">
        <f t="shared" si="243"/>
        <v>42071.701423611114</v>
      </c>
    </row>
    <row r="3859" spans="1:19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9">
        <f t="shared" si="240"/>
        <v>5</v>
      </c>
      <c r="G3859" s="8">
        <f t="shared" si="24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s="10" t="s">
        <v>8272</v>
      </c>
      <c r="Q3859" t="s">
        <v>8273</v>
      </c>
      <c r="R3859" s="16">
        <f t="shared" si="242"/>
        <v>41829.73715277778</v>
      </c>
      <c r="S3859" s="16">
        <f t="shared" si="243"/>
        <v>41852.716666666667</v>
      </c>
    </row>
    <row r="3860" spans="1:19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9">
        <f t="shared" si="240"/>
        <v>2</v>
      </c>
      <c r="G3860" s="8">
        <f t="shared" si="24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s="10" t="s">
        <v>8272</v>
      </c>
      <c r="Q3860" t="s">
        <v>8273</v>
      </c>
      <c r="R3860" s="16">
        <f t="shared" si="242"/>
        <v>42128.431064814817</v>
      </c>
      <c r="S3860" s="16">
        <f t="shared" si="243"/>
        <v>42146.875</v>
      </c>
    </row>
    <row r="3861" spans="1:19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9">
        <f t="shared" si="240"/>
        <v>0</v>
      </c>
      <c r="G3861" s="8">
        <f t="shared" si="241"/>
        <v>1</v>
      </c>
      <c r="H3861" t="s">
        <v>8220</v>
      </c>
      <c r="I3861" t="s">
        <v>8223</v>
      </c>
      <c r="J3861" t="s">
        <v>8245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s="10" t="s">
        <v>8272</v>
      </c>
      <c r="Q3861" t="s">
        <v>8273</v>
      </c>
      <c r="R3861" s="16">
        <f t="shared" si="242"/>
        <v>41789.893599537041</v>
      </c>
      <c r="S3861" s="16">
        <f t="shared" si="243"/>
        <v>41815.875</v>
      </c>
    </row>
    <row r="3862" spans="1:19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9">
        <f t="shared" si="240"/>
        <v>18</v>
      </c>
      <c r="G3862" s="8">
        <f t="shared" si="24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s="10" t="s">
        <v>8272</v>
      </c>
      <c r="Q3862" t="s">
        <v>8273</v>
      </c>
      <c r="R3862" s="16">
        <f t="shared" si="242"/>
        <v>41833.660995370366</v>
      </c>
      <c r="S3862" s="16">
        <f t="shared" si="243"/>
        <v>41863.660995370366</v>
      </c>
    </row>
    <row r="3863" spans="1:19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9">
        <f t="shared" si="240"/>
        <v>5</v>
      </c>
      <c r="G3863" s="8">
        <f t="shared" si="24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s="10" t="s">
        <v>8272</v>
      </c>
      <c r="Q3863" t="s">
        <v>8273</v>
      </c>
      <c r="R3863" s="16">
        <f t="shared" si="242"/>
        <v>41914.590011574073</v>
      </c>
      <c r="S3863" s="16">
        <f t="shared" si="243"/>
        <v>41955.907638888893</v>
      </c>
    </row>
    <row r="3864" spans="1:19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9">
        <f t="shared" si="240"/>
        <v>0</v>
      </c>
      <c r="G3864" s="8">
        <f t="shared" si="241"/>
        <v>1</v>
      </c>
      <c r="H3864" t="s">
        <v>8220</v>
      </c>
      <c r="I3864" t="s">
        <v>8223</v>
      </c>
      <c r="J3864" t="s">
        <v>8245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s="10" t="s">
        <v>8272</v>
      </c>
      <c r="Q3864" t="s">
        <v>8273</v>
      </c>
      <c r="R3864" s="16">
        <f t="shared" si="242"/>
        <v>42611.261064814811</v>
      </c>
      <c r="S3864" s="16">
        <f t="shared" si="243"/>
        <v>42625.707638888889</v>
      </c>
    </row>
    <row r="3865" spans="1:19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9">
        <f t="shared" si="240"/>
        <v>0</v>
      </c>
      <c r="G3865" s="8" t="e">
        <f t="shared" si="241"/>
        <v>#DIV/0!</v>
      </c>
      <c r="H3865" t="s">
        <v>8220</v>
      </c>
      <c r="I3865" t="s">
        <v>8223</v>
      </c>
      <c r="J3865" t="s">
        <v>8245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s="10" t="s">
        <v>8272</v>
      </c>
      <c r="Q3865" t="s">
        <v>8273</v>
      </c>
      <c r="R3865" s="16">
        <f t="shared" si="242"/>
        <v>42253.633159722223</v>
      </c>
      <c r="S3865" s="16">
        <f t="shared" si="243"/>
        <v>42313.674826388888</v>
      </c>
    </row>
    <row r="3866" spans="1:19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9">
        <f t="shared" si="240"/>
        <v>1</v>
      </c>
      <c r="G3866" s="8">
        <f t="shared" si="24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s="10" t="s">
        <v>8272</v>
      </c>
      <c r="Q3866" t="s">
        <v>8273</v>
      </c>
      <c r="R3866" s="16">
        <f t="shared" si="242"/>
        <v>42295.891828703709</v>
      </c>
      <c r="S3866" s="16">
        <f t="shared" si="243"/>
        <v>42325.933495370366</v>
      </c>
    </row>
    <row r="3867" spans="1:19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9">
        <f t="shared" si="240"/>
        <v>27</v>
      </c>
      <c r="G3867" s="8">
        <f t="shared" si="24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s="10" t="s">
        <v>8272</v>
      </c>
      <c r="Q3867" t="s">
        <v>8273</v>
      </c>
      <c r="R3867" s="16">
        <f t="shared" si="242"/>
        <v>41841.651597222226</v>
      </c>
      <c r="S3867" s="16">
        <f t="shared" si="243"/>
        <v>41881.229166666664</v>
      </c>
    </row>
    <row r="3868" spans="1:19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9">
        <f t="shared" si="240"/>
        <v>1</v>
      </c>
      <c r="G3868" s="8">
        <f t="shared" si="24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s="10" t="s">
        <v>8272</v>
      </c>
      <c r="Q3868" t="s">
        <v>8273</v>
      </c>
      <c r="R3868" s="16">
        <f t="shared" si="242"/>
        <v>42402.947002314817</v>
      </c>
      <c r="S3868" s="16">
        <f t="shared" si="243"/>
        <v>42452.145138888889</v>
      </c>
    </row>
    <row r="3869" spans="1:19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9">
        <f t="shared" si="240"/>
        <v>13</v>
      </c>
      <c r="G3869" s="8">
        <f t="shared" si="24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s="10" t="s">
        <v>8272</v>
      </c>
      <c r="Q3869" t="s">
        <v>8273</v>
      </c>
      <c r="R3869" s="16">
        <f t="shared" si="242"/>
        <v>42509.814108796301</v>
      </c>
      <c r="S3869" s="16">
        <f t="shared" si="243"/>
        <v>42539.814108796301</v>
      </c>
    </row>
    <row r="3870" spans="1:19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1">
        <f t="shared" si="240"/>
        <v>0</v>
      </c>
      <c r="G3870" s="8">
        <f t="shared" si="24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s="10" t="s">
        <v>8272</v>
      </c>
      <c r="Q3870" t="s">
        <v>8314</v>
      </c>
      <c r="R3870" s="16">
        <f t="shared" si="242"/>
        <v>41865.659780092588</v>
      </c>
      <c r="S3870" s="16">
        <f t="shared" si="243"/>
        <v>41890.659780092588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1">
        <f t="shared" si="240"/>
        <v>3</v>
      </c>
      <c r="G3871" s="8">
        <f t="shared" si="24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s="10" t="s">
        <v>8272</v>
      </c>
      <c r="Q3871" t="s">
        <v>8314</v>
      </c>
      <c r="R3871" s="16">
        <f t="shared" si="242"/>
        <v>42047.724444444444</v>
      </c>
      <c r="S3871" s="16">
        <f t="shared" si="243"/>
        <v>42077.132638888885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1">
        <f t="shared" si="240"/>
        <v>15</v>
      </c>
      <c r="G3872" s="8">
        <f t="shared" si="24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s="10" t="s">
        <v>8272</v>
      </c>
      <c r="Q3872" t="s">
        <v>8314</v>
      </c>
      <c r="R3872" s="16">
        <f t="shared" si="242"/>
        <v>41793.17219907407</v>
      </c>
      <c r="S3872" s="16">
        <f t="shared" si="243"/>
        <v>41823.17219907407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1">
        <f t="shared" si="240"/>
        <v>3</v>
      </c>
      <c r="G3873" s="8">
        <f t="shared" si="24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s="10" t="s">
        <v>8272</v>
      </c>
      <c r="Q3873" t="s">
        <v>8314</v>
      </c>
      <c r="R3873" s="16">
        <f t="shared" si="242"/>
        <v>42763.780671296292</v>
      </c>
      <c r="S3873" s="16">
        <f t="shared" si="243"/>
        <v>42823.739004629635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1">
        <f t="shared" si="240"/>
        <v>0</v>
      </c>
      <c r="G3874" s="8" t="e">
        <f t="shared" si="241"/>
        <v>#DIV/0!</v>
      </c>
      <c r="H3874" t="s">
        <v>8219</v>
      </c>
      <c r="I3874" t="s">
        <v>8223</v>
      </c>
      <c r="J3874" t="s">
        <v>8245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s="10" t="s">
        <v>8272</v>
      </c>
      <c r="Q3874" t="s">
        <v>8314</v>
      </c>
      <c r="R3874" s="16">
        <f t="shared" si="242"/>
        <v>42180.145787037036</v>
      </c>
      <c r="S3874" s="16">
        <f t="shared" si="243"/>
        <v>42230.145787037036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1">
        <f t="shared" si="240"/>
        <v>0</v>
      </c>
      <c r="G3875" s="8" t="e">
        <f t="shared" si="241"/>
        <v>#DIV/0!</v>
      </c>
      <c r="H3875" t="s">
        <v>8219</v>
      </c>
      <c r="I3875" t="s">
        <v>8223</v>
      </c>
      <c r="J3875" t="s">
        <v>8245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s="10" t="s">
        <v>8272</v>
      </c>
      <c r="Q3875" t="s">
        <v>8314</v>
      </c>
      <c r="R3875" s="16">
        <f t="shared" si="242"/>
        <v>42255.696006944447</v>
      </c>
      <c r="S3875" s="16">
        <f t="shared" si="243"/>
        <v>42285.696006944447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1">
        <f t="shared" si="240"/>
        <v>0</v>
      </c>
      <c r="G3876" s="8" t="e">
        <f t="shared" si="241"/>
        <v>#DIV/0!</v>
      </c>
      <c r="H3876" t="s">
        <v>8219</v>
      </c>
      <c r="I3876" t="s">
        <v>8227</v>
      </c>
      <c r="J3876" t="s">
        <v>8249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s="10" t="s">
        <v>8272</v>
      </c>
      <c r="Q3876" t="s">
        <v>8314</v>
      </c>
      <c r="R3876" s="16">
        <f t="shared" si="242"/>
        <v>42007.016458333332</v>
      </c>
      <c r="S3876" s="16">
        <f t="shared" si="243"/>
        <v>42028.041666666672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1">
        <f t="shared" si="240"/>
        <v>0</v>
      </c>
      <c r="G3877" s="8" t="e">
        <f t="shared" si="241"/>
        <v>#DIV/0!</v>
      </c>
      <c r="H3877" t="s">
        <v>8219</v>
      </c>
      <c r="I3877" t="s">
        <v>8231</v>
      </c>
      <c r="J3877" t="s">
        <v>8252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s="10" t="s">
        <v>8272</v>
      </c>
      <c r="Q3877" t="s">
        <v>8314</v>
      </c>
      <c r="R3877" s="16">
        <f t="shared" si="242"/>
        <v>42615.346817129626</v>
      </c>
      <c r="S3877" s="16">
        <f t="shared" si="243"/>
        <v>42616.416666666672</v>
      </c>
    </row>
    <row r="3878" spans="1:19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1">
        <f t="shared" si="240"/>
        <v>53</v>
      </c>
      <c r="G3878" s="8">
        <f t="shared" si="24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s="10" t="s">
        <v>8272</v>
      </c>
      <c r="Q3878" t="s">
        <v>8314</v>
      </c>
      <c r="R3878" s="16">
        <f t="shared" si="242"/>
        <v>42372.624166666668</v>
      </c>
      <c r="S3878" s="16">
        <f t="shared" si="243"/>
        <v>42402.624166666668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1">
        <f t="shared" si="240"/>
        <v>5</v>
      </c>
      <c r="G3879" s="8">
        <f t="shared" si="24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s="10" t="s">
        <v>8272</v>
      </c>
      <c r="Q3879" t="s">
        <v>8314</v>
      </c>
      <c r="R3879" s="16">
        <f t="shared" si="242"/>
        <v>42682.67768518519</v>
      </c>
      <c r="S3879" s="16">
        <f t="shared" si="243"/>
        <v>42712.67768518519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1">
        <f t="shared" si="240"/>
        <v>0</v>
      </c>
      <c r="G3880" s="8">
        <f t="shared" si="24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s="10" t="s">
        <v>8272</v>
      </c>
      <c r="Q3880" t="s">
        <v>8314</v>
      </c>
      <c r="R3880" s="16">
        <f t="shared" si="242"/>
        <v>42154.818819444445</v>
      </c>
      <c r="S3880" s="16">
        <f t="shared" si="243"/>
        <v>42185.165972222225</v>
      </c>
    </row>
    <row r="3881" spans="1:19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1">
        <f t="shared" si="240"/>
        <v>0</v>
      </c>
      <c r="G3881" s="8" t="e">
        <f t="shared" si="241"/>
        <v>#DIV/0!</v>
      </c>
      <c r="H3881" t="s">
        <v>8219</v>
      </c>
      <c r="I3881" t="s">
        <v>8224</v>
      </c>
      <c r="J3881" t="s">
        <v>8246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s="10" t="s">
        <v>8272</v>
      </c>
      <c r="Q3881" t="s">
        <v>8314</v>
      </c>
      <c r="R3881" s="16">
        <f t="shared" si="242"/>
        <v>41999.861064814817</v>
      </c>
      <c r="S3881" s="16">
        <f t="shared" si="243"/>
        <v>42029.861064814817</v>
      </c>
    </row>
    <row r="3882" spans="1:19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1">
        <f t="shared" si="240"/>
        <v>13</v>
      </c>
      <c r="G3882" s="8">
        <f t="shared" si="24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s="10" t="s">
        <v>8272</v>
      </c>
      <c r="Q3882" t="s">
        <v>8314</v>
      </c>
      <c r="R3882" s="16">
        <f t="shared" si="242"/>
        <v>41815.815046296295</v>
      </c>
      <c r="S3882" s="16">
        <f t="shared" si="243"/>
        <v>41850.958333333336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1">
        <f t="shared" si="240"/>
        <v>5</v>
      </c>
      <c r="G3883" s="8">
        <f t="shared" si="24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s="10" t="s">
        <v>8272</v>
      </c>
      <c r="Q3883" t="s">
        <v>8314</v>
      </c>
      <c r="R3883" s="16">
        <f t="shared" si="242"/>
        <v>42756.018506944441</v>
      </c>
      <c r="S3883" s="16">
        <f t="shared" si="243"/>
        <v>42786.018506944441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1">
        <f t="shared" si="240"/>
        <v>0</v>
      </c>
      <c r="G3884" s="8" t="e">
        <f t="shared" si="241"/>
        <v>#DIV/0!</v>
      </c>
      <c r="H3884" t="s">
        <v>8219</v>
      </c>
      <c r="I3884" t="s">
        <v>8225</v>
      </c>
      <c r="J3884" t="s">
        <v>8247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s="10" t="s">
        <v>8272</v>
      </c>
      <c r="Q3884" t="s">
        <v>8314</v>
      </c>
      <c r="R3884" s="16">
        <f t="shared" si="242"/>
        <v>42373.983449074076</v>
      </c>
      <c r="S3884" s="16">
        <f t="shared" si="243"/>
        <v>42400.960416666669</v>
      </c>
    </row>
    <row r="3885" spans="1:19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1">
        <f t="shared" si="240"/>
        <v>0</v>
      </c>
      <c r="G3885" s="8" t="e">
        <f t="shared" si="241"/>
        <v>#DIV/0!</v>
      </c>
      <c r="H3885" t="s">
        <v>8219</v>
      </c>
      <c r="I3885" t="s">
        <v>8224</v>
      </c>
      <c r="J3885" t="s">
        <v>8246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s="10" t="s">
        <v>8272</v>
      </c>
      <c r="Q3885" t="s">
        <v>8314</v>
      </c>
      <c r="R3885" s="16">
        <f t="shared" si="242"/>
        <v>41854.602650462963</v>
      </c>
      <c r="S3885" s="16">
        <f t="shared" si="243"/>
        <v>41884.602650462963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1">
        <f t="shared" si="240"/>
        <v>0</v>
      </c>
      <c r="G3886" s="8" t="e">
        <f t="shared" si="241"/>
        <v>#DIV/0!</v>
      </c>
      <c r="H3886" t="s">
        <v>8219</v>
      </c>
      <c r="I3886" t="s">
        <v>8223</v>
      </c>
      <c r="J3886" t="s">
        <v>8245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s="10" t="s">
        <v>8272</v>
      </c>
      <c r="Q3886" t="s">
        <v>8314</v>
      </c>
      <c r="R3886" s="16">
        <f t="shared" si="242"/>
        <v>42065.791574074072</v>
      </c>
      <c r="S3886" s="16">
        <f t="shared" si="243"/>
        <v>42090.749907407408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1">
        <f t="shared" si="240"/>
        <v>0</v>
      </c>
      <c r="G3887" s="8" t="e">
        <f t="shared" si="241"/>
        <v>#DIV/0!</v>
      </c>
      <c r="H3887" t="s">
        <v>8219</v>
      </c>
      <c r="I3887" t="s">
        <v>8223</v>
      </c>
      <c r="J3887" t="s">
        <v>8245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s="10" t="s">
        <v>8272</v>
      </c>
      <c r="Q3887" t="s">
        <v>8314</v>
      </c>
      <c r="R3887" s="16">
        <f t="shared" si="242"/>
        <v>42469.951284722221</v>
      </c>
      <c r="S3887" s="16">
        <f t="shared" si="243"/>
        <v>42499.951284722221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1">
        <f t="shared" si="240"/>
        <v>0</v>
      </c>
      <c r="G3888" s="8" t="e">
        <f t="shared" si="241"/>
        <v>#DIV/0!</v>
      </c>
      <c r="H3888" t="s">
        <v>8219</v>
      </c>
      <c r="I3888" t="s">
        <v>8225</v>
      </c>
      <c r="J3888" t="s">
        <v>8247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s="10" t="s">
        <v>8272</v>
      </c>
      <c r="Q3888" t="s">
        <v>8314</v>
      </c>
      <c r="R3888" s="16">
        <f t="shared" si="242"/>
        <v>41954.228032407409</v>
      </c>
      <c r="S3888" s="16">
        <f t="shared" si="243"/>
        <v>41984.228032407409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1">
        <f t="shared" si="240"/>
        <v>2</v>
      </c>
      <c r="G3889" s="8">
        <f t="shared" si="24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s="10" t="s">
        <v>8272</v>
      </c>
      <c r="Q3889" t="s">
        <v>8314</v>
      </c>
      <c r="R3889" s="16">
        <f t="shared" si="242"/>
        <v>42079.857974537037</v>
      </c>
      <c r="S3889" s="16">
        <f t="shared" si="243"/>
        <v>42125.916666666672</v>
      </c>
    </row>
    <row r="3890" spans="1:19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9">
        <f t="shared" si="240"/>
        <v>27</v>
      </c>
      <c r="G3890" s="8">
        <f t="shared" si="24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s="10" t="s">
        <v>8272</v>
      </c>
      <c r="Q3890" t="s">
        <v>8273</v>
      </c>
      <c r="R3890" s="16">
        <f t="shared" si="242"/>
        <v>42762.545810185184</v>
      </c>
      <c r="S3890" s="16">
        <f t="shared" si="243"/>
        <v>42792.545810185184</v>
      </c>
    </row>
    <row r="3891" spans="1:19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9">
        <f t="shared" si="240"/>
        <v>1</v>
      </c>
      <c r="G3891" s="8">
        <f t="shared" si="24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s="10" t="s">
        <v>8272</v>
      </c>
      <c r="Q3891" t="s">
        <v>8273</v>
      </c>
      <c r="R3891" s="16">
        <f t="shared" si="242"/>
        <v>41977.004976851851</v>
      </c>
      <c r="S3891" s="16">
        <f t="shared" si="243"/>
        <v>42008.976388888885</v>
      </c>
    </row>
    <row r="3892" spans="1:19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9">
        <f t="shared" si="240"/>
        <v>17</v>
      </c>
      <c r="G3892" s="8">
        <f t="shared" si="24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s="10" t="s">
        <v>8272</v>
      </c>
      <c r="Q3892" t="s">
        <v>8273</v>
      </c>
      <c r="R3892" s="16">
        <f t="shared" si="242"/>
        <v>42171.758611111116</v>
      </c>
      <c r="S3892" s="16">
        <f t="shared" si="243"/>
        <v>42231.758611111116</v>
      </c>
    </row>
    <row r="3893" spans="1:19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9">
        <f t="shared" si="240"/>
        <v>33</v>
      </c>
      <c r="G3893" s="8">
        <f t="shared" si="24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s="10" t="s">
        <v>8272</v>
      </c>
      <c r="Q3893" t="s">
        <v>8273</v>
      </c>
      <c r="R3893" s="16">
        <f t="shared" si="242"/>
        <v>42056.1324537037</v>
      </c>
      <c r="S3893" s="16">
        <f t="shared" si="243"/>
        <v>42086.207638888889</v>
      </c>
    </row>
    <row r="3894" spans="1:19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9">
        <f t="shared" si="240"/>
        <v>0</v>
      </c>
      <c r="G3894" s="8" t="e">
        <f t="shared" si="241"/>
        <v>#DIV/0!</v>
      </c>
      <c r="H3894" t="s">
        <v>8220</v>
      </c>
      <c r="I3894" t="s">
        <v>8223</v>
      </c>
      <c r="J3894" t="s">
        <v>8245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s="10" t="s">
        <v>8272</v>
      </c>
      <c r="Q3894" t="s">
        <v>8273</v>
      </c>
      <c r="R3894" s="16">
        <f t="shared" si="242"/>
        <v>41867.652280092596</v>
      </c>
      <c r="S3894" s="16">
        <f t="shared" si="243"/>
        <v>41875.291666666664</v>
      </c>
    </row>
    <row r="3895" spans="1:19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9">
        <f t="shared" si="240"/>
        <v>22</v>
      </c>
      <c r="G3895" s="8">
        <f t="shared" si="24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s="10" t="s">
        <v>8272</v>
      </c>
      <c r="Q3895" t="s">
        <v>8273</v>
      </c>
      <c r="R3895" s="16">
        <f t="shared" si="242"/>
        <v>41779.657870370371</v>
      </c>
      <c r="S3895" s="16">
        <f t="shared" si="243"/>
        <v>41821.25</v>
      </c>
    </row>
    <row r="3896" spans="1:19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9">
        <f t="shared" si="240"/>
        <v>3</v>
      </c>
      <c r="G3896" s="8">
        <f t="shared" si="24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s="10" t="s">
        <v>8272</v>
      </c>
      <c r="Q3896" t="s">
        <v>8273</v>
      </c>
      <c r="R3896" s="16">
        <f t="shared" si="242"/>
        <v>42679.958472222221</v>
      </c>
      <c r="S3896" s="16">
        <f t="shared" si="243"/>
        <v>42710.207638888889</v>
      </c>
    </row>
    <row r="3897" spans="1:19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9">
        <f t="shared" si="240"/>
        <v>5</v>
      </c>
      <c r="G3897" s="8">
        <f t="shared" si="24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s="10" t="s">
        <v>8272</v>
      </c>
      <c r="Q3897" t="s">
        <v>8273</v>
      </c>
      <c r="R3897" s="16">
        <f t="shared" si="242"/>
        <v>42032.250208333338</v>
      </c>
      <c r="S3897" s="16">
        <f t="shared" si="243"/>
        <v>42063.250208333338</v>
      </c>
    </row>
    <row r="3898" spans="1:19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9">
        <f t="shared" si="240"/>
        <v>11</v>
      </c>
      <c r="G3898" s="8">
        <f t="shared" si="24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s="10" t="s">
        <v>8272</v>
      </c>
      <c r="Q3898" t="s">
        <v>8273</v>
      </c>
      <c r="R3898" s="16">
        <f t="shared" si="242"/>
        <v>41793.191875000004</v>
      </c>
      <c r="S3898" s="16">
        <f t="shared" si="243"/>
        <v>41807.191875000004</v>
      </c>
    </row>
    <row r="3899" spans="1:19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9">
        <f t="shared" si="240"/>
        <v>18</v>
      </c>
      <c r="G3899" s="8">
        <f t="shared" si="24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s="10" t="s">
        <v>8272</v>
      </c>
      <c r="Q3899" t="s">
        <v>8273</v>
      </c>
      <c r="R3899" s="16">
        <f t="shared" si="242"/>
        <v>41982.87364583333</v>
      </c>
      <c r="S3899" s="16">
        <f t="shared" si="243"/>
        <v>42012.87364583333</v>
      </c>
    </row>
    <row r="3900" spans="1:19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9">
        <f t="shared" si="240"/>
        <v>33</v>
      </c>
      <c r="G3900" s="8">
        <f t="shared" si="24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s="10" t="s">
        <v>8272</v>
      </c>
      <c r="Q3900" t="s">
        <v>8273</v>
      </c>
      <c r="R3900" s="16">
        <f t="shared" si="242"/>
        <v>42193.482291666667</v>
      </c>
      <c r="S3900" s="16">
        <f t="shared" si="243"/>
        <v>42233.666666666672</v>
      </c>
    </row>
    <row r="3901" spans="1:19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9">
        <f t="shared" si="240"/>
        <v>1</v>
      </c>
      <c r="G3901" s="8">
        <f t="shared" si="24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s="10" t="s">
        <v>8272</v>
      </c>
      <c r="Q3901" t="s">
        <v>8273</v>
      </c>
      <c r="R3901" s="16">
        <f t="shared" si="242"/>
        <v>41843.775011574071</v>
      </c>
      <c r="S3901" s="16">
        <f t="shared" si="243"/>
        <v>41863.775011574071</v>
      </c>
    </row>
    <row r="3902" spans="1:19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9">
        <f t="shared" si="240"/>
        <v>5</v>
      </c>
      <c r="G3902" s="8">
        <f t="shared" si="24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s="10" t="s">
        <v>8272</v>
      </c>
      <c r="Q3902" t="s">
        <v>8273</v>
      </c>
      <c r="R3902" s="16">
        <f t="shared" si="242"/>
        <v>42136.092488425929</v>
      </c>
      <c r="S3902" s="16">
        <f t="shared" si="243"/>
        <v>42166.092488425929</v>
      </c>
    </row>
    <row r="3903" spans="1:19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9">
        <f t="shared" si="240"/>
        <v>1</v>
      </c>
      <c r="G3903" s="8">
        <f t="shared" si="24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s="10" t="s">
        <v>8272</v>
      </c>
      <c r="Q3903" t="s">
        <v>8273</v>
      </c>
      <c r="R3903" s="16">
        <f t="shared" si="242"/>
        <v>42317.826377314821</v>
      </c>
      <c r="S3903" s="16">
        <f t="shared" si="243"/>
        <v>42357.826377314821</v>
      </c>
    </row>
    <row r="3904" spans="1:19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9">
        <f t="shared" si="240"/>
        <v>49</v>
      </c>
      <c r="G3904" s="8">
        <f t="shared" si="24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s="10" t="s">
        <v>8272</v>
      </c>
      <c r="Q3904" t="s">
        <v>8273</v>
      </c>
      <c r="R3904" s="16">
        <f t="shared" si="242"/>
        <v>42663.468078703707</v>
      </c>
      <c r="S3904" s="16">
        <f t="shared" si="243"/>
        <v>42688.509745370371</v>
      </c>
    </row>
    <row r="3905" spans="1:19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9">
        <f t="shared" si="240"/>
        <v>0</v>
      </c>
      <c r="G3905" s="8" t="e">
        <f t="shared" si="241"/>
        <v>#DIV/0!</v>
      </c>
      <c r="H3905" t="s">
        <v>8220</v>
      </c>
      <c r="I3905" t="s">
        <v>8223</v>
      </c>
      <c r="J3905" t="s">
        <v>8245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s="10" t="s">
        <v>8272</v>
      </c>
      <c r="Q3905" t="s">
        <v>8273</v>
      </c>
      <c r="R3905" s="16">
        <f t="shared" si="242"/>
        <v>42186.01116898148</v>
      </c>
      <c r="S3905" s="16">
        <f t="shared" si="243"/>
        <v>42230.818055555559</v>
      </c>
    </row>
    <row r="3906" spans="1:19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9">
        <f t="shared" si="240"/>
        <v>0</v>
      </c>
      <c r="G3906" s="8">
        <f t="shared" si="241"/>
        <v>1.5</v>
      </c>
      <c r="H3906" t="s">
        <v>8220</v>
      </c>
      <c r="I3906" t="s">
        <v>8223</v>
      </c>
      <c r="J3906" t="s">
        <v>8245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s="10" t="s">
        <v>8272</v>
      </c>
      <c r="Q3906" t="s">
        <v>8273</v>
      </c>
      <c r="R3906" s="16">
        <f t="shared" si="242"/>
        <v>42095.229166666672</v>
      </c>
      <c r="S3906" s="16">
        <f t="shared" si="243"/>
        <v>42109.211111111115</v>
      </c>
    </row>
    <row r="3907" spans="1:19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9">
        <f t="shared" ref="F3907:F3970" si="244">IFERROR(ROUND(E3907/D3907*100,0),0)</f>
        <v>12</v>
      </c>
      <c r="G3907" s="8">
        <f t="shared" ref="G3907:G3970" si="245">ROUND(E3907/N3907,2)</f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s="10" t="s">
        <v>8272</v>
      </c>
      <c r="Q3907" t="s">
        <v>8273</v>
      </c>
      <c r="R3907" s="16">
        <f t="shared" ref="R3907:R3970" si="246">(((L3907/60)/60)/24)+DATE(1970,1,1)</f>
        <v>42124.623877314814</v>
      </c>
      <c r="S3907" s="16">
        <f t="shared" ref="S3907:S3970" si="247">(((K3907/60)/60)/24)+DATE(1970,1,1)</f>
        <v>42166.958333333328</v>
      </c>
    </row>
    <row r="3908" spans="1:19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9">
        <f t="shared" si="244"/>
        <v>67</v>
      </c>
      <c r="G3908" s="8">
        <f t="shared" si="245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s="10" t="s">
        <v>8272</v>
      </c>
      <c r="Q3908" t="s">
        <v>8273</v>
      </c>
      <c r="R3908" s="16">
        <f t="shared" si="246"/>
        <v>42143.917743055557</v>
      </c>
      <c r="S3908" s="16">
        <f t="shared" si="247"/>
        <v>42181.559027777781</v>
      </c>
    </row>
    <row r="3909" spans="1:19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9">
        <f t="shared" si="244"/>
        <v>15</v>
      </c>
      <c r="G3909" s="8">
        <f t="shared" si="245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s="10" t="s">
        <v>8272</v>
      </c>
      <c r="Q3909" t="s">
        <v>8273</v>
      </c>
      <c r="R3909" s="16">
        <f t="shared" si="246"/>
        <v>41906.819513888891</v>
      </c>
      <c r="S3909" s="16">
        <f t="shared" si="247"/>
        <v>41938.838888888888</v>
      </c>
    </row>
    <row r="3910" spans="1:19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9">
        <f t="shared" si="244"/>
        <v>9</v>
      </c>
      <c r="G3910" s="8">
        <f t="shared" si="245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s="10" t="s">
        <v>8272</v>
      </c>
      <c r="Q3910" t="s">
        <v>8273</v>
      </c>
      <c r="R3910" s="16">
        <f t="shared" si="246"/>
        <v>41834.135370370372</v>
      </c>
      <c r="S3910" s="16">
        <f t="shared" si="247"/>
        <v>41849.135370370372</v>
      </c>
    </row>
    <row r="3911" spans="1:19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9">
        <f t="shared" si="244"/>
        <v>0</v>
      </c>
      <c r="G3911" s="8">
        <f t="shared" si="245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s="10" t="s">
        <v>8272</v>
      </c>
      <c r="Q3911" t="s">
        <v>8273</v>
      </c>
      <c r="R3911" s="16">
        <f t="shared" si="246"/>
        <v>41863.359282407408</v>
      </c>
      <c r="S3911" s="16">
        <f t="shared" si="247"/>
        <v>41893.359282407408</v>
      </c>
    </row>
    <row r="3912" spans="1:19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9">
        <f t="shared" si="244"/>
        <v>3</v>
      </c>
      <c r="G3912" s="8">
        <f t="shared" si="245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s="10" t="s">
        <v>8272</v>
      </c>
      <c r="Q3912" t="s">
        <v>8273</v>
      </c>
      <c r="R3912" s="16">
        <f t="shared" si="246"/>
        <v>42224.756909722222</v>
      </c>
      <c r="S3912" s="16">
        <f t="shared" si="247"/>
        <v>42254.756909722222</v>
      </c>
    </row>
    <row r="3913" spans="1:19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9">
        <f t="shared" si="244"/>
        <v>37</v>
      </c>
      <c r="G3913" s="8">
        <f t="shared" si="245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s="10" t="s">
        <v>8272</v>
      </c>
      <c r="Q3913" t="s">
        <v>8273</v>
      </c>
      <c r="R3913" s="16">
        <f t="shared" si="246"/>
        <v>41939.8122337963</v>
      </c>
      <c r="S3913" s="16">
        <f t="shared" si="247"/>
        <v>41969.853900462964</v>
      </c>
    </row>
    <row r="3914" spans="1:19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9">
        <f t="shared" si="244"/>
        <v>0</v>
      </c>
      <c r="G3914" s="8">
        <f t="shared" si="245"/>
        <v>1</v>
      </c>
      <c r="H3914" t="s">
        <v>8220</v>
      </c>
      <c r="I3914" t="s">
        <v>8223</v>
      </c>
      <c r="J3914" t="s">
        <v>8245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s="10" t="s">
        <v>8272</v>
      </c>
      <c r="Q3914" t="s">
        <v>8273</v>
      </c>
      <c r="R3914" s="16">
        <f t="shared" si="246"/>
        <v>42059.270023148143</v>
      </c>
      <c r="S3914" s="16">
        <f t="shared" si="247"/>
        <v>42119.190972222219</v>
      </c>
    </row>
    <row r="3915" spans="1:19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9">
        <f t="shared" si="244"/>
        <v>10</v>
      </c>
      <c r="G3915" s="8">
        <f t="shared" si="245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s="10" t="s">
        <v>8272</v>
      </c>
      <c r="Q3915" t="s">
        <v>8273</v>
      </c>
      <c r="R3915" s="16">
        <f t="shared" si="246"/>
        <v>42308.211215277777</v>
      </c>
      <c r="S3915" s="16">
        <f t="shared" si="247"/>
        <v>42338.252881944441</v>
      </c>
    </row>
    <row r="3916" spans="1:19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9">
        <f t="shared" si="244"/>
        <v>36</v>
      </c>
      <c r="G3916" s="8">
        <f t="shared" si="245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s="10" t="s">
        <v>8272</v>
      </c>
      <c r="Q3916" t="s">
        <v>8273</v>
      </c>
      <c r="R3916" s="16">
        <f t="shared" si="246"/>
        <v>42114.818935185183</v>
      </c>
      <c r="S3916" s="16">
        <f t="shared" si="247"/>
        <v>42134.957638888889</v>
      </c>
    </row>
    <row r="3917" spans="1:19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9">
        <f t="shared" si="244"/>
        <v>0</v>
      </c>
      <c r="G3917" s="8">
        <f t="shared" si="245"/>
        <v>5</v>
      </c>
      <c r="H3917" t="s">
        <v>8220</v>
      </c>
      <c r="I3917" t="s">
        <v>8224</v>
      </c>
      <c r="J3917" t="s">
        <v>8246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s="10" t="s">
        <v>8272</v>
      </c>
      <c r="Q3917" t="s">
        <v>8273</v>
      </c>
      <c r="R3917" s="16">
        <f t="shared" si="246"/>
        <v>42492.98505787037</v>
      </c>
      <c r="S3917" s="16">
        <f t="shared" si="247"/>
        <v>42522.98505787037</v>
      </c>
    </row>
    <row r="3918" spans="1:19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9">
        <f t="shared" si="244"/>
        <v>0</v>
      </c>
      <c r="G3918" s="8" t="e">
        <f t="shared" si="245"/>
        <v>#DIV/0!</v>
      </c>
      <c r="H3918" t="s">
        <v>8220</v>
      </c>
      <c r="I3918" t="s">
        <v>8231</v>
      </c>
      <c r="J3918" t="s">
        <v>8252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s="10" t="s">
        <v>8272</v>
      </c>
      <c r="Q3918" t="s">
        <v>8273</v>
      </c>
      <c r="R3918" s="16">
        <f t="shared" si="246"/>
        <v>42494.471666666665</v>
      </c>
      <c r="S3918" s="16">
        <f t="shared" si="247"/>
        <v>42524.471666666665</v>
      </c>
    </row>
    <row r="3919" spans="1:19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9">
        <f t="shared" si="244"/>
        <v>0</v>
      </c>
      <c r="G3919" s="8">
        <f t="shared" si="245"/>
        <v>10</v>
      </c>
      <c r="H3919" t="s">
        <v>8220</v>
      </c>
      <c r="I3919" t="s">
        <v>8224</v>
      </c>
      <c r="J3919" t="s">
        <v>8246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s="10" t="s">
        <v>8272</v>
      </c>
      <c r="Q3919" t="s">
        <v>8273</v>
      </c>
      <c r="R3919" s="16">
        <f t="shared" si="246"/>
        <v>41863.527326388888</v>
      </c>
      <c r="S3919" s="16">
        <f t="shared" si="247"/>
        <v>41893.527326388888</v>
      </c>
    </row>
    <row r="3920" spans="1:19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9">
        <f t="shared" si="244"/>
        <v>0</v>
      </c>
      <c r="G3920" s="8">
        <f t="shared" si="245"/>
        <v>40</v>
      </c>
      <c r="H3920" t="s">
        <v>8220</v>
      </c>
      <c r="I3920" t="s">
        <v>8224</v>
      </c>
      <c r="J3920" t="s">
        <v>8246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s="10" t="s">
        <v>8272</v>
      </c>
      <c r="Q3920" t="s">
        <v>8273</v>
      </c>
      <c r="R3920" s="16">
        <f t="shared" si="246"/>
        <v>41843.664618055554</v>
      </c>
      <c r="S3920" s="16">
        <f t="shared" si="247"/>
        <v>41855.666666666664</v>
      </c>
    </row>
    <row r="3921" spans="1:19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9">
        <f t="shared" si="244"/>
        <v>2</v>
      </c>
      <c r="G3921" s="8">
        <f t="shared" si="245"/>
        <v>30</v>
      </c>
      <c r="H3921" t="s">
        <v>8220</v>
      </c>
      <c r="I3921" t="s">
        <v>8224</v>
      </c>
      <c r="J3921" t="s">
        <v>8246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s="10" t="s">
        <v>8272</v>
      </c>
      <c r="Q3921" t="s">
        <v>8273</v>
      </c>
      <c r="R3921" s="16">
        <f t="shared" si="246"/>
        <v>42358.684872685189</v>
      </c>
      <c r="S3921" s="16">
        <f t="shared" si="247"/>
        <v>42387</v>
      </c>
    </row>
    <row r="3922" spans="1:19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9">
        <f t="shared" si="244"/>
        <v>5</v>
      </c>
      <c r="G3922" s="8">
        <f t="shared" si="245"/>
        <v>45</v>
      </c>
      <c r="H3922" t="s">
        <v>8220</v>
      </c>
      <c r="I3922" t="s">
        <v>8224</v>
      </c>
      <c r="J3922" t="s">
        <v>8246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s="10" t="s">
        <v>8272</v>
      </c>
      <c r="Q3922" t="s">
        <v>8273</v>
      </c>
      <c r="R3922" s="16">
        <f t="shared" si="246"/>
        <v>42657.38726851852</v>
      </c>
      <c r="S3922" s="16">
        <f t="shared" si="247"/>
        <v>42687.428935185191</v>
      </c>
    </row>
    <row r="3923" spans="1:19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9">
        <f t="shared" si="244"/>
        <v>0</v>
      </c>
      <c r="G3923" s="8" t="e">
        <f t="shared" si="245"/>
        <v>#DIV/0!</v>
      </c>
      <c r="H3923" t="s">
        <v>8220</v>
      </c>
      <c r="I3923" t="s">
        <v>8224</v>
      </c>
      <c r="J3923" t="s">
        <v>8246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s="10" t="s">
        <v>8272</v>
      </c>
      <c r="Q3923" t="s">
        <v>8273</v>
      </c>
      <c r="R3923" s="16">
        <f t="shared" si="246"/>
        <v>41926.542303240742</v>
      </c>
      <c r="S3923" s="16">
        <f t="shared" si="247"/>
        <v>41938.75</v>
      </c>
    </row>
    <row r="3924" spans="1:19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9">
        <f t="shared" si="244"/>
        <v>8</v>
      </c>
      <c r="G3924" s="8">
        <f t="shared" si="245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s="10" t="s">
        <v>8272</v>
      </c>
      <c r="Q3924" t="s">
        <v>8273</v>
      </c>
      <c r="R3924" s="16">
        <f t="shared" si="246"/>
        <v>42020.768634259264</v>
      </c>
      <c r="S3924" s="16">
        <f t="shared" si="247"/>
        <v>42065.958333333328</v>
      </c>
    </row>
    <row r="3925" spans="1:19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9">
        <f t="shared" si="244"/>
        <v>12</v>
      </c>
      <c r="G3925" s="8">
        <f t="shared" si="245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s="10" t="s">
        <v>8272</v>
      </c>
      <c r="Q3925" t="s">
        <v>8273</v>
      </c>
      <c r="R3925" s="16">
        <f t="shared" si="246"/>
        <v>42075.979988425926</v>
      </c>
      <c r="S3925" s="16">
        <f t="shared" si="247"/>
        <v>42103.979988425926</v>
      </c>
    </row>
    <row r="3926" spans="1:19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9">
        <f t="shared" si="244"/>
        <v>15</v>
      </c>
      <c r="G3926" s="8">
        <f t="shared" si="245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s="10" t="s">
        <v>8272</v>
      </c>
      <c r="Q3926" t="s">
        <v>8273</v>
      </c>
      <c r="R3926" s="16">
        <f t="shared" si="246"/>
        <v>41786.959745370368</v>
      </c>
      <c r="S3926" s="16">
        <f t="shared" si="247"/>
        <v>41816.959745370368</v>
      </c>
    </row>
    <row r="3927" spans="1:19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9">
        <f t="shared" si="244"/>
        <v>10</v>
      </c>
      <c r="G3927" s="8">
        <f t="shared" si="245"/>
        <v>5</v>
      </c>
      <c r="H3927" t="s">
        <v>8220</v>
      </c>
      <c r="I3927" t="s">
        <v>8223</v>
      </c>
      <c r="J3927" t="s">
        <v>8245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s="10" t="s">
        <v>8272</v>
      </c>
      <c r="Q3927" t="s">
        <v>8273</v>
      </c>
      <c r="R3927" s="16">
        <f t="shared" si="246"/>
        <v>41820.870821759258</v>
      </c>
      <c r="S3927" s="16">
        <f t="shared" si="247"/>
        <v>41850.870821759258</v>
      </c>
    </row>
    <row r="3928" spans="1:19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9">
        <f t="shared" si="244"/>
        <v>0</v>
      </c>
      <c r="G3928" s="8">
        <f t="shared" si="245"/>
        <v>15</v>
      </c>
      <c r="H3928" t="s">
        <v>8220</v>
      </c>
      <c r="I3928" t="s">
        <v>8225</v>
      </c>
      <c r="J3928" t="s">
        <v>8247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s="10" t="s">
        <v>8272</v>
      </c>
      <c r="Q3928" t="s">
        <v>8273</v>
      </c>
      <c r="R3928" s="16">
        <f t="shared" si="246"/>
        <v>41970.085046296299</v>
      </c>
      <c r="S3928" s="16">
        <f t="shared" si="247"/>
        <v>42000.085046296299</v>
      </c>
    </row>
    <row r="3929" spans="1:19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9">
        <f t="shared" si="244"/>
        <v>1</v>
      </c>
      <c r="G3929" s="8">
        <f t="shared" si="245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s="10" t="s">
        <v>8272</v>
      </c>
      <c r="Q3929" t="s">
        <v>8273</v>
      </c>
      <c r="R3929" s="16">
        <f t="shared" si="246"/>
        <v>41830.267407407409</v>
      </c>
      <c r="S3929" s="16">
        <f t="shared" si="247"/>
        <v>41860.267407407409</v>
      </c>
    </row>
    <row r="3930" spans="1:19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9">
        <f t="shared" si="244"/>
        <v>13</v>
      </c>
      <c r="G3930" s="8">
        <f t="shared" si="245"/>
        <v>93</v>
      </c>
      <c r="H3930" t="s">
        <v>8220</v>
      </c>
      <c r="I3930" t="s">
        <v>8223</v>
      </c>
      <c r="J3930" t="s">
        <v>8245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s="10" t="s">
        <v>8272</v>
      </c>
      <c r="Q3930" t="s">
        <v>8273</v>
      </c>
      <c r="R3930" s="16">
        <f t="shared" si="246"/>
        <v>42265.683182870373</v>
      </c>
      <c r="S3930" s="16">
        <f t="shared" si="247"/>
        <v>42293.207638888889</v>
      </c>
    </row>
    <row r="3931" spans="1:19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9">
        <f t="shared" si="244"/>
        <v>2</v>
      </c>
      <c r="G3931" s="8">
        <f t="shared" si="245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s="10" t="s">
        <v>8272</v>
      </c>
      <c r="Q3931" t="s">
        <v>8273</v>
      </c>
      <c r="R3931" s="16">
        <f t="shared" si="246"/>
        <v>42601.827141203699</v>
      </c>
      <c r="S3931" s="16">
        <f t="shared" si="247"/>
        <v>42631.827141203699</v>
      </c>
    </row>
    <row r="3932" spans="1:19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9">
        <f t="shared" si="244"/>
        <v>0</v>
      </c>
      <c r="G3932" s="8" t="e">
        <f t="shared" si="245"/>
        <v>#DIV/0!</v>
      </c>
      <c r="H3932" t="s">
        <v>8220</v>
      </c>
      <c r="I3932" t="s">
        <v>8225</v>
      </c>
      <c r="J3932" t="s">
        <v>8247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s="10" t="s">
        <v>8272</v>
      </c>
      <c r="Q3932" t="s">
        <v>8273</v>
      </c>
      <c r="R3932" s="16">
        <f t="shared" si="246"/>
        <v>42433.338749999995</v>
      </c>
      <c r="S3932" s="16">
        <f t="shared" si="247"/>
        <v>42461.25</v>
      </c>
    </row>
    <row r="3933" spans="1:19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9">
        <f t="shared" si="244"/>
        <v>0</v>
      </c>
      <c r="G3933" s="8" t="e">
        <f t="shared" si="245"/>
        <v>#DIV/0!</v>
      </c>
      <c r="H3933" t="s">
        <v>8220</v>
      </c>
      <c r="I3933" t="s">
        <v>8223</v>
      </c>
      <c r="J3933" t="s">
        <v>8245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s="10" t="s">
        <v>8272</v>
      </c>
      <c r="Q3933" t="s">
        <v>8273</v>
      </c>
      <c r="R3933" s="16">
        <f t="shared" si="246"/>
        <v>42228.151701388888</v>
      </c>
      <c r="S3933" s="16">
        <f t="shared" si="247"/>
        <v>42253.151701388888</v>
      </c>
    </row>
    <row r="3934" spans="1:19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9">
        <f t="shared" si="244"/>
        <v>0</v>
      </c>
      <c r="G3934" s="8">
        <f t="shared" si="245"/>
        <v>1</v>
      </c>
      <c r="H3934" t="s">
        <v>8220</v>
      </c>
      <c r="I3934" t="s">
        <v>8223</v>
      </c>
      <c r="J3934" t="s">
        <v>8245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s="10" t="s">
        <v>8272</v>
      </c>
      <c r="Q3934" t="s">
        <v>8273</v>
      </c>
      <c r="R3934" s="16">
        <f t="shared" si="246"/>
        <v>42415.168564814812</v>
      </c>
      <c r="S3934" s="16">
        <f t="shared" si="247"/>
        <v>42445.126898148148</v>
      </c>
    </row>
    <row r="3935" spans="1:19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9">
        <f t="shared" si="244"/>
        <v>16</v>
      </c>
      <c r="G3935" s="8">
        <f t="shared" si="245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s="10" t="s">
        <v>8272</v>
      </c>
      <c r="Q3935" t="s">
        <v>8273</v>
      </c>
      <c r="R3935" s="16">
        <f t="shared" si="246"/>
        <v>42538.968310185184</v>
      </c>
      <c r="S3935" s="16">
        <f t="shared" si="247"/>
        <v>42568.029861111107</v>
      </c>
    </row>
    <row r="3936" spans="1:19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9">
        <f t="shared" si="244"/>
        <v>11</v>
      </c>
      <c r="G3936" s="8">
        <f t="shared" si="245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s="10" t="s">
        <v>8272</v>
      </c>
      <c r="Q3936" t="s">
        <v>8273</v>
      </c>
      <c r="R3936" s="16">
        <f t="shared" si="246"/>
        <v>42233.671747685185</v>
      </c>
      <c r="S3936" s="16">
        <f t="shared" si="247"/>
        <v>42278.541666666672</v>
      </c>
    </row>
    <row r="3937" spans="1:19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9">
        <f t="shared" si="244"/>
        <v>44</v>
      </c>
      <c r="G3937" s="8">
        <f t="shared" si="245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s="10" t="s">
        <v>8272</v>
      </c>
      <c r="Q3937" t="s">
        <v>8273</v>
      </c>
      <c r="R3937" s="16">
        <f t="shared" si="246"/>
        <v>42221.656782407401</v>
      </c>
      <c r="S3937" s="16">
        <f t="shared" si="247"/>
        <v>42281.656782407401</v>
      </c>
    </row>
    <row r="3938" spans="1:19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9">
        <f t="shared" si="244"/>
        <v>0</v>
      </c>
      <c r="G3938" s="8" t="e">
        <f t="shared" si="245"/>
        <v>#DIV/0!</v>
      </c>
      <c r="H3938" t="s">
        <v>8220</v>
      </c>
      <c r="I3938" t="s">
        <v>8223</v>
      </c>
      <c r="J3938" t="s">
        <v>8245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s="10" t="s">
        <v>8272</v>
      </c>
      <c r="Q3938" t="s">
        <v>8273</v>
      </c>
      <c r="R3938" s="16">
        <f t="shared" si="246"/>
        <v>42675.262962962966</v>
      </c>
      <c r="S3938" s="16">
        <f t="shared" si="247"/>
        <v>42705.304629629631</v>
      </c>
    </row>
    <row r="3939" spans="1:19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9">
        <f t="shared" si="244"/>
        <v>86</v>
      </c>
      <c r="G3939" s="8">
        <f t="shared" si="245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s="10" t="s">
        <v>8272</v>
      </c>
      <c r="Q3939" t="s">
        <v>8273</v>
      </c>
      <c r="R3939" s="16">
        <f t="shared" si="246"/>
        <v>42534.631481481483</v>
      </c>
      <c r="S3939" s="16">
        <f t="shared" si="247"/>
        <v>42562.631481481483</v>
      </c>
    </row>
    <row r="3940" spans="1:19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9">
        <f t="shared" si="244"/>
        <v>12</v>
      </c>
      <c r="G3940" s="8">
        <f t="shared" si="245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s="10" t="s">
        <v>8272</v>
      </c>
      <c r="Q3940" t="s">
        <v>8273</v>
      </c>
      <c r="R3940" s="16">
        <f t="shared" si="246"/>
        <v>42151.905717592599</v>
      </c>
      <c r="S3940" s="16">
        <f t="shared" si="247"/>
        <v>42182.905717592599</v>
      </c>
    </row>
    <row r="3941" spans="1:19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9">
        <f t="shared" si="244"/>
        <v>0</v>
      </c>
      <c r="G3941" s="8">
        <f t="shared" si="245"/>
        <v>5</v>
      </c>
      <c r="H3941" t="s">
        <v>8220</v>
      </c>
      <c r="I3941" t="s">
        <v>8225</v>
      </c>
      <c r="J3941" t="s">
        <v>8247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s="10" t="s">
        <v>8272</v>
      </c>
      <c r="Q3941" t="s">
        <v>8273</v>
      </c>
      <c r="R3941" s="16">
        <f t="shared" si="246"/>
        <v>41915.400219907409</v>
      </c>
      <c r="S3941" s="16">
        <f t="shared" si="247"/>
        <v>41919.1875</v>
      </c>
    </row>
    <row r="3942" spans="1:19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9">
        <f t="shared" si="244"/>
        <v>0</v>
      </c>
      <c r="G3942" s="8">
        <f t="shared" si="245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s="10" t="s">
        <v>8272</v>
      </c>
      <c r="Q3942" t="s">
        <v>8273</v>
      </c>
      <c r="R3942" s="16">
        <f t="shared" si="246"/>
        <v>41961.492488425924</v>
      </c>
      <c r="S3942" s="16">
        <f t="shared" si="247"/>
        <v>42006.492488425924</v>
      </c>
    </row>
    <row r="3943" spans="1:19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9">
        <f t="shared" si="244"/>
        <v>1</v>
      </c>
      <c r="G3943" s="8">
        <f t="shared" si="245"/>
        <v>25</v>
      </c>
      <c r="H3943" t="s">
        <v>8220</v>
      </c>
      <c r="I3943" t="s">
        <v>8223</v>
      </c>
      <c r="J3943" t="s">
        <v>8245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s="10" t="s">
        <v>8272</v>
      </c>
      <c r="Q3943" t="s">
        <v>8273</v>
      </c>
      <c r="R3943" s="16">
        <f t="shared" si="246"/>
        <v>41940.587233796294</v>
      </c>
      <c r="S3943" s="16">
        <f t="shared" si="247"/>
        <v>41968.041666666672</v>
      </c>
    </row>
    <row r="3944" spans="1:19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9">
        <f t="shared" si="244"/>
        <v>0</v>
      </c>
      <c r="G3944" s="8" t="e">
        <f t="shared" si="245"/>
        <v>#DIV/0!</v>
      </c>
      <c r="H3944" t="s">
        <v>8220</v>
      </c>
      <c r="I3944" t="s">
        <v>8223</v>
      </c>
      <c r="J3944" t="s">
        <v>8245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s="10" t="s">
        <v>8272</v>
      </c>
      <c r="Q3944" t="s">
        <v>8273</v>
      </c>
      <c r="R3944" s="16">
        <f t="shared" si="246"/>
        <v>42111.904097222221</v>
      </c>
      <c r="S3944" s="16">
        <f t="shared" si="247"/>
        <v>42171.904097222221</v>
      </c>
    </row>
    <row r="3945" spans="1:19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9">
        <f t="shared" si="244"/>
        <v>36</v>
      </c>
      <c r="G3945" s="8">
        <f t="shared" si="245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s="10" t="s">
        <v>8272</v>
      </c>
      <c r="Q3945" t="s">
        <v>8273</v>
      </c>
      <c r="R3945" s="16">
        <f t="shared" si="246"/>
        <v>42279.778564814813</v>
      </c>
      <c r="S3945" s="16">
        <f t="shared" si="247"/>
        <v>42310.701388888891</v>
      </c>
    </row>
    <row r="3946" spans="1:19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9">
        <f t="shared" si="244"/>
        <v>0</v>
      </c>
      <c r="G3946" s="8" t="e">
        <f t="shared" si="245"/>
        <v>#DIV/0!</v>
      </c>
      <c r="H3946" t="s">
        <v>8220</v>
      </c>
      <c r="I3946" t="s">
        <v>8223</v>
      </c>
      <c r="J3946" t="s">
        <v>8245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s="10" t="s">
        <v>8272</v>
      </c>
      <c r="Q3946" t="s">
        <v>8273</v>
      </c>
      <c r="R3946" s="16">
        <f t="shared" si="246"/>
        <v>42213.662905092591</v>
      </c>
      <c r="S3946" s="16">
        <f t="shared" si="247"/>
        <v>42243.662905092591</v>
      </c>
    </row>
    <row r="3947" spans="1:19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9">
        <f t="shared" si="244"/>
        <v>0</v>
      </c>
      <c r="G3947" s="8">
        <f t="shared" si="245"/>
        <v>5</v>
      </c>
      <c r="H3947" t="s">
        <v>8220</v>
      </c>
      <c r="I3947" t="s">
        <v>8223</v>
      </c>
      <c r="J3947" t="s">
        <v>8245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s="10" t="s">
        <v>8272</v>
      </c>
      <c r="Q3947" t="s">
        <v>8273</v>
      </c>
      <c r="R3947" s="16">
        <f t="shared" si="246"/>
        <v>42109.801712962959</v>
      </c>
      <c r="S3947" s="16">
        <f t="shared" si="247"/>
        <v>42139.801712962959</v>
      </c>
    </row>
    <row r="3948" spans="1:19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9">
        <f t="shared" si="244"/>
        <v>3</v>
      </c>
      <c r="G3948" s="8">
        <f t="shared" si="245"/>
        <v>39</v>
      </c>
      <c r="H3948" t="s">
        <v>8220</v>
      </c>
      <c r="I3948" t="s">
        <v>8223</v>
      </c>
      <c r="J3948" t="s">
        <v>8245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s="10" t="s">
        <v>8272</v>
      </c>
      <c r="Q3948" t="s">
        <v>8273</v>
      </c>
      <c r="R3948" s="16">
        <f t="shared" si="246"/>
        <v>42031.833587962959</v>
      </c>
      <c r="S3948" s="16">
        <f t="shared" si="247"/>
        <v>42063.333333333328</v>
      </c>
    </row>
    <row r="3949" spans="1:19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9">
        <f t="shared" si="244"/>
        <v>3</v>
      </c>
      <c r="G3949" s="8">
        <f t="shared" si="245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s="10" t="s">
        <v>8272</v>
      </c>
      <c r="Q3949" t="s">
        <v>8273</v>
      </c>
      <c r="R3949" s="16">
        <f t="shared" si="246"/>
        <v>42615.142870370371</v>
      </c>
      <c r="S3949" s="16">
        <f t="shared" si="247"/>
        <v>42645.142870370371</v>
      </c>
    </row>
    <row r="3950" spans="1:19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9">
        <f t="shared" si="244"/>
        <v>0</v>
      </c>
      <c r="G3950" s="8" t="e">
        <f t="shared" si="245"/>
        <v>#DIV/0!</v>
      </c>
      <c r="H3950" t="s">
        <v>8220</v>
      </c>
      <c r="I3950" t="s">
        <v>8225</v>
      </c>
      <c r="J3950" t="s">
        <v>8247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s="10" t="s">
        <v>8272</v>
      </c>
      <c r="Q3950" t="s">
        <v>8273</v>
      </c>
      <c r="R3950" s="16">
        <f t="shared" si="246"/>
        <v>41829.325497685182</v>
      </c>
      <c r="S3950" s="16">
        <f t="shared" si="247"/>
        <v>41889.325497685182</v>
      </c>
    </row>
    <row r="3951" spans="1:19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9">
        <f t="shared" si="244"/>
        <v>16</v>
      </c>
      <c r="G3951" s="8">
        <f t="shared" si="245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s="10" t="s">
        <v>8272</v>
      </c>
      <c r="Q3951" t="s">
        <v>8273</v>
      </c>
      <c r="R3951" s="16">
        <f t="shared" si="246"/>
        <v>42016.120613425926</v>
      </c>
      <c r="S3951" s="16">
        <f t="shared" si="247"/>
        <v>42046.120613425926</v>
      </c>
    </row>
    <row r="3952" spans="1:19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9">
        <f t="shared" si="244"/>
        <v>1</v>
      </c>
      <c r="G3952" s="8">
        <f t="shared" si="245"/>
        <v>25</v>
      </c>
      <c r="H3952" t="s">
        <v>8220</v>
      </c>
      <c r="I3952" t="s">
        <v>8223</v>
      </c>
      <c r="J3952" t="s">
        <v>8245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s="10" t="s">
        <v>8272</v>
      </c>
      <c r="Q3952" t="s">
        <v>8273</v>
      </c>
      <c r="R3952" s="16">
        <f t="shared" si="246"/>
        <v>42439.702314814815</v>
      </c>
      <c r="S3952" s="16">
        <f t="shared" si="247"/>
        <v>42468.774305555555</v>
      </c>
    </row>
    <row r="3953" spans="1:19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9">
        <f t="shared" si="244"/>
        <v>0</v>
      </c>
      <c r="G3953" s="8">
        <f t="shared" si="245"/>
        <v>1</v>
      </c>
      <c r="H3953" t="s">
        <v>8220</v>
      </c>
      <c r="I3953" t="s">
        <v>8240</v>
      </c>
      <c r="J3953" t="s">
        <v>8248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s="10" t="s">
        <v>8272</v>
      </c>
      <c r="Q3953" t="s">
        <v>8273</v>
      </c>
      <c r="R3953" s="16">
        <f t="shared" si="246"/>
        <v>42433.825717592597</v>
      </c>
      <c r="S3953" s="16">
        <f t="shared" si="247"/>
        <v>42493.784050925926</v>
      </c>
    </row>
    <row r="3954" spans="1:19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9">
        <f t="shared" si="244"/>
        <v>0</v>
      </c>
      <c r="G3954" s="8">
        <f t="shared" si="245"/>
        <v>25</v>
      </c>
      <c r="H3954" t="s">
        <v>8220</v>
      </c>
      <c r="I3954" t="s">
        <v>8223</v>
      </c>
      <c r="J3954" t="s">
        <v>8245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s="10" t="s">
        <v>8272</v>
      </c>
      <c r="Q3954" t="s">
        <v>8273</v>
      </c>
      <c r="R3954" s="16">
        <f t="shared" si="246"/>
        <v>42243.790393518517</v>
      </c>
      <c r="S3954" s="16">
        <f t="shared" si="247"/>
        <v>42303.790393518517</v>
      </c>
    </row>
    <row r="3955" spans="1:19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9">
        <f t="shared" si="244"/>
        <v>0</v>
      </c>
      <c r="G3955" s="8" t="e">
        <f t="shared" si="245"/>
        <v>#DIV/0!</v>
      </c>
      <c r="H3955" t="s">
        <v>8220</v>
      </c>
      <c r="I3955" t="s">
        <v>8223</v>
      </c>
      <c r="J3955" t="s">
        <v>8245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s="10" t="s">
        <v>8272</v>
      </c>
      <c r="Q3955" t="s">
        <v>8273</v>
      </c>
      <c r="R3955" s="16">
        <f t="shared" si="246"/>
        <v>42550.048449074078</v>
      </c>
      <c r="S3955" s="16">
        <f t="shared" si="247"/>
        <v>42580.978472222225</v>
      </c>
    </row>
    <row r="3956" spans="1:19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9">
        <f t="shared" si="244"/>
        <v>0</v>
      </c>
      <c r="G3956" s="8" t="e">
        <f t="shared" si="245"/>
        <v>#DIV/0!</v>
      </c>
      <c r="H3956" t="s">
        <v>8220</v>
      </c>
      <c r="I3956" t="s">
        <v>8228</v>
      </c>
      <c r="J3956" t="s">
        <v>8250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s="10" t="s">
        <v>8272</v>
      </c>
      <c r="Q3956" t="s">
        <v>8273</v>
      </c>
      <c r="R3956" s="16">
        <f t="shared" si="246"/>
        <v>41774.651203703703</v>
      </c>
      <c r="S3956" s="16">
        <f t="shared" si="247"/>
        <v>41834.651203703703</v>
      </c>
    </row>
    <row r="3957" spans="1:19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9">
        <f t="shared" si="244"/>
        <v>24</v>
      </c>
      <c r="G3957" s="8">
        <f t="shared" si="245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s="10" t="s">
        <v>8272</v>
      </c>
      <c r="Q3957" t="s">
        <v>8273</v>
      </c>
      <c r="R3957" s="16">
        <f t="shared" si="246"/>
        <v>42306.848854166667</v>
      </c>
      <c r="S3957" s="16">
        <f t="shared" si="247"/>
        <v>42336.890520833331</v>
      </c>
    </row>
    <row r="3958" spans="1:19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9">
        <f t="shared" si="244"/>
        <v>0</v>
      </c>
      <c r="G3958" s="8" t="e">
        <f t="shared" si="245"/>
        <v>#DIV/0!</v>
      </c>
      <c r="H3958" t="s">
        <v>8220</v>
      </c>
      <c r="I3958" t="s">
        <v>8223</v>
      </c>
      <c r="J3958" t="s">
        <v>8245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s="10" t="s">
        <v>8272</v>
      </c>
      <c r="Q3958" t="s">
        <v>8273</v>
      </c>
      <c r="R3958" s="16">
        <f t="shared" si="246"/>
        <v>42457.932025462964</v>
      </c>
      <c r="S3958" s="16">
        <f t="shared" si="247"/>
        <v>42485.013888888891</v>
      </c>
    </row>
    <row r="3959" spans="1:19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9">
        <f t="shared" si="244"/>
        <v>0</v>
      </c>
      <c r="G3959" s="8">
        <f t="shared" si="245"/>
        <v>7</v>
      </c>
      <c r="H3959" t="s">
        <v>8220</v>
      </c>
      <c r="I3959" t="s">
        <v>8223</v>
      </c>
      <c r="J3959" t="s">
        <v>8245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s="10" t="s">
        <v>8272</v>
      </c>
      <c r="Q3959" t="s">
        <v>8273</v>
      </c>
      <c r="R3959" s="16">
        <f t="shared" si="246"/>
        <v>42513.976319444439</v>
      </c>
      <c r="S3959" s="16">
        <f t="shared" si="247"/>
        <v>42559.976319444439</v>
      </c>
    </row>
    <row r="3960" spans="1:19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9">
        <f t="shared" si="244"/>
        <v>32</v>
      </c>
      <c r="G3960" s="8">
        <f t="shared" si="245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s="10" t="s">
        <v>8272</v>
      </c>
      <c r="Q3960" t="s">
        <v>8273</v>
      </c>
      <c r="R3960" s="16">
        <f t="shared" si="246"/>
        <v>41816.950370370374</v>
      </c>
      <c r="S3960" s="16">
        <f t="shared" si="247"/>
        <v>41853.583333333336</v>
      </c>
    </row>
    <row r="3961" spans="1:19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9">
        <f t="shared" si="244"/>
        <v>24</v>
      </c>
      <c r="G3961" s="8">
        <f t="shared" si="245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s="10" t="s">
        <v>8272</v>
      </c>
      <c r="Q3961" t="s">
        <v>8273</v>
      </c>
      <c r="R3961" s="16">
        <f t="shared" si="246"/>
        <v>41880.788842592592</v>
      </c>
      <c r="S3961" s="16">
        <f t="shared" si="247"/>
        <v>41910.788842592592</v>
      </c>
    </row>
    <row r="3962" spans="1:19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9">
        <f t="shared" si="244"/>
        <v>2</v>
      </c>
      <c r="G3962" s="8">
        <f t="shared" si="245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s="10" t="s">
        <v>8272</v>
      </c>
      <c r="Q3962" t="s">
        <v>8273</v>
      </c>
      <c r="R3962" s="16">
        <f t="shared" si="246"/>
        <v>42342.845555555556</v>
      </c>
      <c r="S3962" s="16">
        <f t="shared" si="247"/>
        <v>42372.845555555556</v>
      </c>
    </row>
    <row r="3963" spans="1:19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9">
        <f t="shared" si="244"/>
        <v>0</v>
      </c>
      <c r="G3963" s="8">
        <f t="shared" si="245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s="10" t="s">
        <v>8272</v>
      </c>
      <c r="Q3963" t="s">
        <v>8273</v>
      </c>
      <c r="R3963" s="16">
        <f t="shared" si="246"/>
        <v>41745.891319444447</v>
      </c>
      <c r="S3963" s="16">
        <f t="shared" si="247"/>
        <v>41767.891319444447</v>
      </c>
    </row>
    <row r="3964" spans="1:19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9">
        <f t="shared" si="244"/>
        <v>3</v>
      </c>
      <c r="G3964" s="8">
        <f t="shared" si="245"/>
        <v>15</v>
      </c>
      <c r="H3964" t="s">
        <v>8220</v>
      </c>
      <c r="I3964" t="s">
        <v>8224</v>
      </c>
      <c r="J3964" t="s">
        <v>8246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s="10" t="s">
        <v>8272</v>
      </c>
      <c r="Q3964" t="s">
        <v>8273</v>
      </c>
      <c r="R3964" s="16">
        <f t="shared" si="246"/>
        <v>42311.621458333335</v>
      </c>
      <c r="S3964" s="16">
        <f t="shared" si="247"/>
        <v>42336.621458333335</v>
      </c>
    </row>
    <row r="3965" spans="1:19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9">
        <f t="shared" si="244"/>
        <v>0</v>
      </c>
      <c r="G3965" s="8" t="e">
        <f t="shared" si="245"/>
        <v>#DIV/0!</v>
      </c>
      <c r="H3965" t="s">
        <v>8220</v>
      </c>
      <c r="I3965" t="s">
        <v>8228</v>
      </c>
      <c r="J3965" t="s">
        <v>8250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s="10" t="s">
        <v>8272</v>
      </c>
      <c r="Q3965" t="s">
        <v>8273</v>
      </c>
      <c r="R3965" s="16">
        <f t="shared" si="246"/>
        <v>42296.154131944444</v>
      </c>
      <c r="S3965" s="16">
        <f t="shared" si="247"/>
        <v>42326.195798611108</v>
      </c>
    </row>
    <row r="3966" spans="1:19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9">
        <f t="shared" si="244"/>
        <v>6</v>
      </c>
      <c r="G3966" s="8">
        <f t="shared" si="245"/>
        <v>42</v>
      </c>
      <c r="H3966" t="s">
        <v>8220</v>
      </c>
      <c r="I3966" t="s">
        <v>8223</v>
      </c>
      <c r="J3966" t="s">
        <v>8245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s="10" t="s">
        <v>8272</v>
      </c>
      <c r="Q3966" t="s">
        <v>8273</v>
      </c>
      <c r="R3966" s="16">
        <f t="shared" si="246"/>
        <v>42053.722060185188</v>
      </c>
      <c r="S3966" s="16">
        <f t="shared" si="247"/>
        <v>42113.680393518516</v>
      </c>
    </row>
    <row r="3967" spans="1:19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9">
        <f t="shared" si="244"/>
        <v>14</v>
      </c>
      <c r="G3967" s="8">
        <f t="shared" si="245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s="10" t="s">
        <v>8272</v>
      </c>
      <c r="Q3967" t="s">
        <v>8273</v>
      </c>
      <c r="R3967" s="16">
        <f t="shared" si="246"/>
        <v>42414.235879629632</v>
      </c>
      <c r="S3967" s="16">
        <f t="shared" si="247"/>
        <v>42474.194212962961</v>
      </c>
    </row>
    <row r="3968" spans="1:19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9">
        <f t="shared" si="244"/>
        <v>1</v>
      </c>
      <c r="G3968" s="8">
        <f t="shared" si="245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s="10" t="s">
        <v>8272</v>
      </c>
      <c r="Q3968" t="s">
        <v>8273</v>
      </c>
      <c r="R3968" s="16">
        <f t="shared" si="246"/>
        <v>41801.711550925924</v>
      </c>
      <c r="S3968" s="16">
        <f t="shared" si="247"/>
        <v>41844.124305555553</v>
      </c>
    </row>
    <row r="3969" spans="1:19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9">
        <f t="shared" si="244"/>
        <v>24</v>
      </c>
      <c r="G3969" s="8">
        <f t="shared" si="245"/>
        <v>41</v>
      </c>
      <c r="H3969" t="s">
        <v>8220</v>
      </c>
      <c r="I3969" t="s">
        <v>8223</v>
      </c>
      <c r="J3969" t="s">
        <v>8245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s="10" t="s">
        <v>8272</v>
      </c>
      <c r="Q3969" t="s">
        <v>8273</v>
      </c>
      <c r="R3969" s="16">
        <f t="shared" si="246"/>
        <v>42770.290590277778</v>
      </c>
      <c r="S3969" s="16">
        <f t="shared" si="247"/>
        <v>42800.290590277778</v>
      </c>
    </row>
    <row r="3970" spans="1:19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9">
        <f t="shared" si="244"/>
        <v>11</v>
      </c>
      <c r="G3970" s="8">
        <f t="shared" si="245"/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s="10" t="s">
        <v>8272</v>
      </c>
      <c r="Q3970" t="s">
        <v>8273</v>
      </c>
      <c r="R3970" s="16">
        <f t="shared" si="246"/>
        <v>42452.815659722226</v>
      </c>
      <c r="S3970" s="16">
        <f t="shared" si="247"/>
        <v>42512.815659722226</v>
      </c>
    </row>
    <row r="3971" spans="1:19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9">
        <f t="shared" ref="F3971:F4034" si="248">IFERROR(ROUND(E3971/D3971*100,0),0)</f>
        <v>7</v>
      </c>
      <c r="G3971" s="8">
        <f t="shared" ref="G3971:G4034" si="249">ROUND(E3971/N3971,2)</f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s="10" t="s">
        <v>8272</v>
      </c>
      <c r="Q3971" t="s">
        <v>8273</v>
      </c>
      <c r="R3971" s="16">
        <f t="shared" ref="R3971:R4034" si="250">(((L3971/60)/60)/24)+DATE(1970,1,1)</f>
        <v>42601.854699074072</v>
      </c>
      <c r="S3971" s="16">
        <f t="shared" ref="S3971:S4034" si="251">(((K3971/60)/60)/24)+DATE(1970,1,1)</f>
        <v>42611.163194444445</v>
      </c>
    </row>
    <row r="3972" spans="1:19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9">
        <f t="shared" si="248"/>
        <v>0</v>
      </c>
      <c r="G3972" s="8">
        <f t="shared" si="249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s="10" t="s">
        <v>8272</v>
      </c>
      <c r="Q3972" t="s">
        <v>8273</v>
      </c>
      <c r="R3972" s="16">
        <f t="shared" si="250"/>
        <v>42447.863553240735</v>
      </c>
      <c r="S3972" s="16">
        <f t="shared" si="251"/>
        <v>42477.863553240735</v>
      </c>
    </row>
    <row r="3973" spans="1:19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9">
        <f t="shared" si="248"/>
        <v>1</v>
      </c>
      <c r="G3973" s="8">
        <f t="shared" si="249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s="10" t="s">
        <v>8272</v>
      </c>
      <c r="Q3973" t="s">
        <v>8273</v>
      </c>
      <c r="R3973" s="16">
        <f t="shared" si="250"/>
        <v>41811.536180555559</v>
      </c>
      <c r="S3973" s="16">
        <f t="shared" si="251"/>
        <v>41841.536180555559</v>
      </c>
    </row>
    <row r="3974" spans="1:19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9">
        <f t="shared" si="248"/>
        <v>21</v>
      </c>
      <c r="G3974" s="8">
        <f t="shared" si="249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s="10" t="s">
        <v>8272</v>
      </c>
      <c r="Q3974" t="s">
        <v>8273</v>
      </c>
      <c r="R3974" s="16">
        <f t="shared" si="250"/>
        <v>41981.067523148144</v>
      </c>
      <c r="S3974" s="16">
        <f t="shared" si="251"/>
        <v>42041.067523148144</v>
      </c>
    </row>
    <row r="3975" spans="1:19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9">
        <f t="shared" si="248"/>
        <v>78</v>
      </c>
      <c r="G3975" s="8">
        <f t="shared" si="249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s="10" t="s">
        <v>8272</v>
      </c>
      <c r="Q3975" t="s">
        <v>8273</v>
      </c>
      <c r="R3975" s="16">
        <f t="shared" si="250"/>
        <v>42469.68414351852</v>
      </c>
      <c r="S3975" s="16">
        <f t="shared" si="251"/>
        <v>42499.166666666672</v>
      </c>
    </row>
    <row r="3976" spans="1:19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9">
        <f t="shared" si="248"/>
        <v>32</v>
      </c>
      <c r="G3976" s="8">
        <f t="shared" si="249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s="10" t="s">
        <v>8272</v>
      </c>
      <c r="Q3976" t="s">
        <v>8273</v>
      </c>
      <c r="R3976" s="16">
        <f t="shared" si="250"/>
        <v>42493.546851851846</v>
      </c>
      <c r="S3976" s="16">
        <f t="shared" si="251"/>
        <v>42523.546851851846</v>
      </c>
    </row>
    <row r="3977" spans="1:19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9">
        <f t="shared" si="248"/>
        <v>0</v>
      </c>
      <c r="G3977" s="8" t="e">
        <f t="shared" si="249"/>
        <v>#DIV/0!</v>
      </c>
      <c r="H3977" t="s">
        <v>8220</v>
      </c>
      <c r="I3977" t="s">
        <v>8223</v>
      </c>
      <c r="J3977" t="s">
        <v>8245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s="10" t="s">
        <v>8272</v>
      </c>
      <c r="Q3977" t="s">
        <v>8273</v>
      </c>
      <c r="R3977" s="16">
        <f t="shared" si="250"/>
        <v>42534.866875</v>
      </c>
      <c r="S3977" s="16">
        <f t="shared" si="251"/>
        <v>42564.866875</v>
      </c>
    </row>
    <row r="3978" spans="1:19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9">
        <f t="shared" si="248"/>
        <v>48</v>
      </c>
      <c r="G3978" s="8">
        <f t="shared" si="249"/>
        <v>62</v>
      </c>
      <c r="H3978" t="s">
        <v>8220</v>
      </c>
      <c r="I3978" t="s">
        <v>8223</v>
      </c>
      <c r="J3978" t="s">
        <v>8245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s="10" t="s">
        <v>8272</v>
      </c>
      <c r="Q3978" t="s">
        <v>8273</v>
      </c>
      <c r="R3978" s="16">
        <f t="shared" si="250"/>
        <v>41830.858344907407</v>
      </c>
      <c r="S3978" s="16">
        <f t="shared" si="251"/>
        <v>41852.291666666664</v>
      </c>
    </row>
    <row r="3979" spans="1:19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9">
        <f t="shared" si="248"/>
        <v>1</v>
      </c>
      <c r="G3979" s="8">
        <f t="shared" si="249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s="10" t="s">
        <v>8272</v>
      </c>
      <c r="Q3979" t="s">
        <v>8273</v>
      </c>
      <c r="R3979" s="16">
        <f t="shared" si="250"/>
        <v>42543.788564814815</v>
      </c>
      <c r="S3979" s="16">
        <f t="shared" si="251"/>
        <v>42573.788564814815</v>
      </c>
    </row>
    <row r="3980" spans="1:19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9">
        <f t="shared" si="248"/>
        <v>11</v>
      </c>
      <c r="G3980" s="8">
        <f t="shared" si="249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s="10" t="s">
        <v>8272</v>
      </c>
      <c r="Q3980" t="s">
        <v>8273</v>
      </c>
      <c r="R3980" s="16">
        <f t="shared" si="250"/>
        <v>41975.642974537041</v>
      </c>
      <c r="S3980" s="16">
        <f t="shared" si="251"/>
        <v>42035.642974537041</v>
      </c>
    </row>
    <row r="3981" spans="1:19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9">
        <f t="shared" si="248"/>
        <v>2</v>
      </c>
      <c r="G3981" s="8">
        <f t="shared" si="249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s="10" t="s">
        <v>8272</v>
      </c>
      <c r="Q3981" t="s">
        <v>8273</v>
      </c>
      <c r="R3981" s="16">
        <f t="shared" si="250"/>
        <v>42069.903437500005</v>
      </c>
      <c r="S3981" s="16">
        <f t="shared" si="251"/>
        <v>42092.833333333328</v>
      </c>
    </row>
    <row r="3982" spans="1:19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9">
        <f t="shared" si="248"/>
        <v>18</v>
      </c>
      <c r="G3982" s="8">
        <f t="shared" si="249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s="10" t="s">
        <v>8272</v>
      </c>
      <c r="Q3982" t="s">
        <v>8273</v>
      </c>
      <c r="R3982" s="16">
        <f t="shared" si="250"/>
        <v>41795.598923611113</v>
      </c>
      <c r="S3982" s="16">
        <f t="shared" si="251"/>
        <v>41825.598923611113</v>
      </c>
    </row>
    <row r="3983" spans="1:19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9">
        <f t="shared" si="248"/>
        <v>4</v>
      </c>
      <c r="G3983" s="8">
        <f t="shared" si="249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s="10" t="s">
        <v>8272</v>
      </c>
      <c r="Q3983" t="s">
        <v>8273</v>
      </c>
      <c r="R3983" s="16">
        <f t="shared" si="250"/>
        <v>42508.179965277777</v>
      </c>
      <c r="S3983" s="16">
        <f t="shared" si="251"/>
        <v>42568.179965277777</v>
      </c>
    </row>
    <row r="3984" spans="1:19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9">
        <f t="shared" si="248"/>
        <v>20</v>
      </c>
      <c r="G3984" s="8">
        <f t="shared" si="249"/>
        <v>34</v>
      </c>
      <c r="H3984" t="s">
        <v>8220</v>
      </c>
      <c r="I3984" t="s">
        <v>8224</v>
      </c>
      <c r="J3984" t="s">
        <v>8246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s="10" t="s">
        <v>8272</v>
      </c>
      <c r="Q3984" t="s">
        <v>8273</v>
      </c>
      <c r="R3984" s="16">
        <f t="shared" si="250"/>
        <v>42132.809953703705</v>
      </c>
      <c r="S3984" s="16">
        <f t="shared" si="251"/>
        <v>42192.809953703705</v>
      </c>
    </row>
    <row r="3985" spans="1:19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9">
        <f t="shared" si="248"/>
        <v>35</v>
      </c>
      <c r="G3985" s="8">
        <f t="shared" si="249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s="10" t="s">
        <v>8272</v>
      </c>
      <c r="Q3985" t="s">
        <v>8273</v>
      </c>
      <c r="R3985" s="16">
        <f t="shared" si="250"/>
        <v>41747.86986111111</v>
      </c>
      <c r="S3985" s="16">
        <f t="shared" si="251"/>
        <v>41779.290972222225</v>
      </c>
    </row>
    <row r="3986" spans="1:19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9">
        <f t="shared" si="248"/>
        <v>6</v>
      </c>
      <c r="G3986" s="8">
        <f t="shared" si="249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s="10" t="s">
        <v>8272</v>
      </c>
      <c r="Q3986" t="s">
        <v>8273</v>
      </c>
      <c r="R3986" s="16">
        <f t="shared" si="250"/>
        <v>41920.963472222218</v>
      </c>
      <c r="S3986" s="16">
        <f t="shared" si="251"/>
        <v>41951</v>
      </c>
    </row>
    <row r="3987" spans="1:19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9">
        <f t="shared" si="248"/>
        <v>32</v>
      </c>
      <c r="G3987" s="8">
        <f t="shared" si="249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s="10" t="s">
        <v>8272</v>
      </c>
      <c r="Q3987" t="s">
        <v>8273</v>
      </c>
      <c r="R3987" s="16">
        <f t="shared" si="250"/>
        <v>42399.707407407404</v>
      </c>
      <c r="S3987" s="16">
        <f t="shared" si="251"/>
        <v>42420.878472222219</v>
      </c>
    </row>
    <row r="3988" spans="1:19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9">
        <f t="shared" si="248"/>
        <v>10</v>
      </c>
      <c r="G3988" s="8">
        <f t="shared" si="249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s="10" t="s">
        <v>8272</v>
      </c>
      <c r="Q3988" t="s">
        <v>8273</v>
      </c>
      <c r="R3988" s="16">
        <f t="shared" si="250"/>
        <v>42467.548541666663</v>
      </c>
      <c r="S3988" s="16">
        <f t="shared" si="251"/>
        <v>42496.544444444444</v>
      </c>
    </row>
    <row r="3989" spans="1:19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9">
        <f t="shared" si="248"/>
        <v>38</v>
      </c>
      <c r="G3989" s="8">
        <f t="shared" si="249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s="10" t="s">
        <v>8272</v>
      </c>
      <c r="Q3989" t="s">
        <v>8273</v>
      </c>
      <c r="R3989" s="16">
        <f t="shared" si="250"/>
        <v>41765.92465277778</v>
      </c>
      <c r="S3989" s="16">
        <f t="shared" si="251"/>
        <v>41775.92465277778</v>
      </c>
    </row>
    <row r="3990" spans="1:19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9">
        <f t="shared" si="248"/>
        <v>2</v>
      </c>
      <c r="G3990" s="8">
        <f t="shared" si="249"/>
        <v>8</v>
      </c>
      <c r="H3990" t="s">
        <v>8220</v>
      </c>
      <c r="I3990" t="s">
        <v>8223</v>
      </c>
      <c r="J3990" t="s">
        <v>8245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s="10" t="s">
        <v>8272</v>
      </c>
      <c r="Q3990" t="s">
        <v>8273</v>
      </c>
      <c r="R3990" s="16">
        <f t="shared" si="250"/>
        <v>42230.08116898148</v>
      </c>
      <c r="S3990" s="16">
        <f t="shared" si="251"/>
        <v>42245.08116898148</v>
      </c>
    </row>
    <row r="3991" spans="1:19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9">
        <f t="shared" si="248"/>
        <v>0</v>
      </c>
      <c r="G3991" s="8" t="e">
        <f t="shared" si="249"/>
        <v>#DIV/0!</v>
      </c>
      <c r="H3991" t="s">
        <v>8220</v>
      </c>
      <c r="I3991" t="s">
        <v>8223</v>
      </c>
      <c r="J3991" t="s">
        <v>8245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s="10" t="s">
        <v>8272</v>
      </c>
      <c r="Q3991" t="s">
        <v>8273</v>
      </c>
      <c r="R3991" s="16">
        <f t="shared" si="250"/>
        <v>42286.749780092592</v>
      </c>
      <c r="S3991" s="16">
        <f t="shared" si="251"/>
        <v>42316.791446759264</v>
      </c>
    </row>
    <row r="3992" spans="1:19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9">
        <f t="shared" si="248"/>
        <v>4</v>
      </c>
      <c r="G3992" s="8">
        <f t="shared" si="249"/>
        <v>23</v>
      </c>
      <c r="H3992" t="s">
        <v>8220</v>
      </c>
      <c r="I3992" t="s">
        <v>8224</v>
      </c>
      <c r="J3992" t="s">
        <v>8246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s="10" t="s">
        <v>8272</v>
      </c>
      <c r="Q3992" t="s">
        <v>8273</v>
      </c>
      <c r="R3992" s="16">
        <f t="shared" si="250"/>
        <v>42401.672372685185</v>
      </c>
      <c r="S3992" s="16">
        <f t="shared" si="251"/>
        <v>42431.672372685185</v>
      </c>
    </row>
    <row r="3993" spans="1:19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9">
        <f t="shared" si="248"/>
        <v>20</v>
      </c>
      <c r="G3993" s="8">
        <f t="shared" si="249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s="10" t="s">
        <v>8272</v>
      </c>
      <c r="Q3993" t="s">
        <v>8273</v>
      </c>
      <c r="R3993" s="16">
        <f t="shared" si="250"/>
        <v>42125.644467592589</v>
      </c>
      <c r="S3993" s="16">
        <f t="shared" si="251"/>
        <v>42155.644467592589</v>
      </c>
    </row>
    <row r="3994" spans="1:19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9">
        <f t="shared" si="248"/>
        <v>5</v>
      </c>
      <c r="G3994" s="8">
        <f t="shared" si="249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s="10" t="s">
        <v>8272</v>
      </c>
      <c r="Q3994" t="s">
        <v>8273</v>
      </c>
      <c r="R3994" s="16">
        <f t="shared" si="250"/>
        <v>42289.94049768518</v>
      </c>
      <c r="S3994" s="16">
        <f t="shared" si="251"/>
        <v>42349.982164351852</v>
      </c>
    </row>
    <row r="3995" spans="1:19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9">
        <f t="shared" si="248"/>
        <v>0</v>
      </c>
      <c r="G3995" s="8">
        <f t="shared" si="249"/>
        <v>3</v>
      </c>
      <c r="H3995" t="s">
        <v>8220</v>
      </c>
      <c r="I3995" t="s">
        <v>8223</v>
      </c>
      <c r="J3995" t="s">
        <v>8245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s="10" t="s">
        <v>8272</v>
      </c>
      <c r="Q3995" t="s">
        <v>8273</v>
      </c>
      <c r="R3995" s="16">
        <f t="shared" si="250"/>
        <v>42107.864722222221</v>
      </c>
      <c r="S3995" s="16">
        <f t="shared" si="251"/>
        <v>42137.864722222221</v>
      </c>
    </row>
    <row r="3996" spans="1:19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9">
        <f t="shared" si="248"/>
        <v>0</v>
      </c>
      <c r="G3996" s="8">
        <f t="shared" si="249"/>
        <v>5</v>
      </c>
      <c r="H3996" t="s">
        <v>8220</v>
      </c>
      <c r="I3996" t="s">
        <v>8223</v>
      </c>
      <c r="J3996" t="s">
        <v>8245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s="10" t="s">
        <v>8272</v>
      </c>
      <c r="Q3996" t="s">
        <v>8273</v>
      </c>
      <c r="R3996" s="16">
        <f t="shared" si="250"/>
        <v>41809.389930555553</v>
      </c>
      <c r="S3996" s="16">
        <f t="shared" si="251"/>
        <v>41839.389930555553</v>
      </c>
    </row>
    <row r="3997" spans="1:19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9">
        <f t="shared" si="248"/>
        <v>35</v>
      </c>
      <c r="G3997" s="8">
        <f t="shared" si="249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s="10" t="s">
        <v>8272</v>
      </c>
      <c r="Q3997" t="s">
        <v>8273</v>
      </c>
      <c r="R3997" s="16">
        <f t="shared" si="250"/>
        <v>42019.683761574073</v>
      </c>
      <c r="S3997" s="16">
        <f t="shared" si="251"/>
        <v>42049.477083333331</v>
      </c>
    </row>
    <row r="3998" spans="1:19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9">
        <f t="shared" si="248"/>
        <v>17</v>
      </c>
      <c r="G3998" s="8">
        <f t="shared" si="249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s="10" t="s">
        <v>8272</v>
      </c>
      <c r="Q3998" t="s">
        <v>8273</v>
      </c>
      <c r="R3998" s="16">
        <f t="shared" si="250"/>
        <v>41950.26694444444</v>
      </c>
      <c r="S3998" s="16">
        <f t="shared" si="251"/>
        <v>41963.669444444444</v>
      </c>
    </row>
    <row r="3999" spans="1:19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9">
        <f t="shared" si="248"/>
        <v>0</v>
      </c>
      <c r="G3999" s="8" t="e">
        <f t="shared" si="249"/>
        <v>#DIV/0!</v>
      </c>
      <c r="H3999" t="s">
        <v>8220</v>
      </c>
      <c r="I3999" t="s">
        <v>8224</v>
      </c>
      <c r="J3999" t="s">
        <v>8246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s="10" t="s">
        <v>8272</v>
      </c>
      <c r="Q3999" t="s">
        <v>8273</v>
      </c>
      <c r="R3999" s="16">
        <f t="shared" si="250"/>
        <v>42069.391446759255</v>
      </c>
      <c r="S3999" s="16">
        <f t="shared" si="251"/>
        <v>42099.349780092598</v>
      </c>
    </row>
    <row r="4000" spans="1:19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9">
        <f t="shared" si="248"/>
        <v>57</v>
      </c>
      <c r="G4000" s="8">
        <f t="shared" si="249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s="10" t="s">
        <v>8272</v>
      </c>
      <c r="Q4000" t="s">
        <v>8273</v>
      </c>
      <c r="R4000" s="16">
        <f t="shared" si="250"/>
        <v>42061.963263888887</v>
      </c>
      <c r="S4000" s="16">
        <f t="shared" si="251"/>
        <v>42091.921597222223</v>
      </c>
    </row>
    <row r="4001" spans="1:19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9">
        <f t="shared" si="248"/>
        <v>17</v>
      </c>
      <c r="G4001" s="8">
        <f t="shared" si="249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s="10" t="s">
        <v>8272</v>
      </c>
      <c r="Q4001" t="s">
        <v>8273</v>
      </c>
      <c r="R4001" s="16">
        <f t="shared" si="250"/>
        <v>41842.828680555554</v>
      </c>
      <c r="S4001" s="16">
        <f t="shared" si="251"/>
        <v>41882.827650462961</v>
      </c>
    </row>
    <row r="4002" spans="1:19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9">
        <f t="shared" si="248"/>
        <v>0</v>
      </c>
      <c r="G4002" s="8">
        <f t="shared" si="249"/>
        <v>10</v>
      </c>
      <c r="H4002" t="s">
        <v>8220</v>
      </c>
      <c r="I4002" t="s">
        <v>8223</v>
      </c>
      <c r="J4002" t="s">
        <v>8245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s="10" t="s">
        <v>8272</v>
      </c>
      <c r="Q4002" t="s">
        <v>8273</v>
      </c>
      <c r="R4002" s="16">
        <f t="shared" si="250"/>
        <v>42437.64534722222</v>
      </c>
      <c r="S4002" s="16">
        <f t="shared" si="251"/>
        <v>42497.603680555556</v>
      </c>
    </row>
    <row r="4003" spans="1:19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9">
        <f t="shared" si="248"/>
        <v>38</v>
      </c>
      <c r="G4003" s="8">
        <f t="shared" si="249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s="10" t="s">
        <v>8272</v>
      </c>
      <c r="Q4003" t="s">
        <v>8273</v>
      </c>
      <c r="R4003" s="16">
        <f t="shared" si="250"/>
        <v>42775.964212962965</v>
      </c>
      <c r="S4003" s="16">
        <f t="shared" si="251"/>
        <v>42795.791666666672</v>
      </c>
    </row>
    <row r="4004" spans="1:19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9">
        <f t="shared" si="248"/>
        <v>2</v>
      </c>
      <c r="G4004" s="8">
        <f t="shared" si="249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s="10" t="s">
        <v>8272</v>
      </c>
      <c r="Q4004" t="s">
        <v>8273</v>
      </c>
      <c r="R4004" s="16">
        <f t="shared" si="250"/>
        <v>41879.043530092589</v>
      </c>
      <c r="S4004" s="16">
        <f t="shared" si="251"/>
        <v>41909.043530092589</v>
      </c>
    </row>
    <row r="4005" spans="1:19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9">
        <f t="shared" si="248"/>
        <v>10</v>
      </c>
      <c r="G4005" s="8">
        <f t="shared" si="249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s="10" t="s">
        <v>8272</v>
      </c>
      <c r="Q4005" t="s">
        <v>8273</v>
      </c>
      <c r="R4005" s="16">
        <f t="shared" si="250"/>
        <v>42020.587349537032</v>
      </c>
      <c r="S4005" s="16">
        <f t="shared" si="251"/>
        <v>42050.587349537032</v>
      </c>
    </row>
    <row r="4006" spans="1:19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9">
        <f t="shared" si="248"/>
        <v>0</v>
      </c>
      <c r="G4006" s="8">
        <f t="shared" si="249"/>
        <v>1</v>
      </c>
      <c r="H4006" t="s">
        <v>8220</v>
      </c>
      <c r="I4006" t="s">
        <v>8223</v>
      </c>
      <c r="J4006" t="s">
        <v>8245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s="10" t="s">
        <v>8272</v>
      </c>
      <c r="Q4006" t="s">
        <v>8273</v>
      </c>
      <c r="R4006" s="16">
        <f t="shared" si="250"/>
        <v>41890.16269675926</v>
      </c>
      <c r="S4006" s="16">
        <f t="shared" si="251"/>
        <v>41920.16269675926</v>
      </c>
    </row>
    <row r="4007" spans="1:19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9">
        <f t="shared" si="248"/>
        <v>1</v>
      </c>
      <c r="G4007" s="8">
        <f t="shared" si="249"/>
        <v>20</v>
      </c>
      <c r="H4007" t="s">
        <v>8220</v>
      </c>
      <c r="I4007" t="s">
        <v>8223</v>
      </c>
      <c r="J4007" t="s">
        <v>8245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s="10" t="s">
        <v>8272</v>
      </c>
      <c r="Q4007" t="s">
        <v>8273</v>
      </c>
      <c r="R4007" s="16">
        <f t="shared" si="250"/>
        <v>41872.807696759257</v>
      </c>
      <c r="S4007" s="16">
        <f t="shared" si="251"/>
        <v>41932.807696759257</v>
      </c>
    </row>
    <row r="4008" spans="1:19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9">
        <f t="shared" si="248"/>
        <v>0</v>
      </c>
      <c r="G4008" s="8">
        <f t="shared" si="249"/>
        <v>2</v>
      </c>
      <c r="H4008" t="s">
        <v>8220</v>
      </c>
      <c r="I4008" t="s">
        <v>8223</v>
      </c>
      <c r="J4008" t="s">
        <v>8245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s="10" t="s">
        <v>8272</v>
      </c>
      <c r="Q4008" t="s">
        <v>8273</v>
      </c>
      <c r="R4008" s="16">
        <f t="shared" si="250"/>
        <v>42391.772997685184</v>
      </c>
      <c r="S4008" s="16">
        <f t="shared" si="251"/>
        <v>42416.772997685184</v>
      </c>
    </row>
    <row r="4009" spans="1:19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9">
        <f t="shared" si="248"/>
        <v>0</v>
      </c>
      <c r="G4009" s="8">
        <f t="shared" si="249"/>
        <v>5</v>
      </c>
      <c r="H4009" t="s">
        <v>8220</v>
      </c>
      <c r="I4009" t="s">
        <v>8223</v>
      </c>
      <c r="J4009" t="s">
        <v>8245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s="10" t="s">
        <v>8272</v>
      </c>
      <c r="Q4009" t="s">
        <v>8273</v>
      </c>
      <c r="R4009" s="16">
        <f t="shared" si="250"/>
        <v>41848.772928240738</v>
      </c>
      <c r="S4009" s="16">
        <f t="shared" si="251"/>
        <v>41877.686111111114</v>
      </c>
    </row>
    <row r="4010" spans="1:19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9">
        <f t="shared" si="248"/>
        <v>6</v>
      </c>
      <c r="G4010" s="8">
        <f t="shared" si="249"/>
        <v>15</v>
      </c>
      <c r="H4010" t="s">
        <v>8220</v>
      </c>
      <c r="I4010" t="s">
        <v>8224</v>
      </c>
      <c r="J4010" t="s">
        <v>8246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s="10" t="s">
        <v>8272</v>
      </c>
      <c r="Q4010" t="s">
        <v>8273</v>
      </c>
      <c r="R4010" s="16">
        <f t="shared" si="250"/>
        <v>42177.964201388888</v>
      </c>
      <c r="S4010" s="16">
        <f t="shared" si="251"/>
        <v>42207.964201388888</v>
      </c>
    </row>
    <row r="4011" spans="1:19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9">
        <f t="shared" si="248"/>
        <v>4</v>
      </c>
      <c r="G4011" s="8">
        <f t="shared" si="249"/>
        <v>25</v>
      </c>
      <c r="H4011" t="s">
        <v>8220</v>
      </c>
      <c r="I4011" t="s">
        <v>8224</v>
      </c>
      <c r="J4011" t="s">
        <v>8246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s="10" t="s">
        <v>8272</v>
      </c>
      <c r="Q4011" t="s">
        <v>8273</v>
      </c>
      <c r="R4011" s="16">
        <f t="shared" si="250"/>
        <v>41851.700925925928</v>
      </c>
      <c r="S4011" s="16">
        <f t="shared" si="251"/>
        <v>41891.700925925928</v>
      </c>
    </row>
    <row r="4012" spans="1:19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9">
        <f t="shared" si="248"/>
        <v>24</v>
      </c>
      <c r="G4012" s="8">
        <f t="shared" si="249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s="10" t="s">
        <v>8272</v>
      </c>
      <c r="Q4012" t="s">
        <v>8273</v>
      </c>
      <c r="R4012" s="16">
        <f t="shared" si="250"/>
        <v>41921.770439814813</v>
      </c>
      <c r="S4012" s="16">
        <f t="shared" si="251"/>
        <v>41938.770439814813</v>
      </c>
    </row>
    <row r="4013" spans="1:19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9">
        <f t="shared" si="248"/>
        <v>8</v>
      </c>
      <c r="G4013" s="8">
        <f t="shared" si="249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s="10" t="s">
        <v>8272</v>
      </c>
      <c r="Q4013" t="s">
        <v>8273</v>
      </c>
      <c r="R4013" s="16">
        <f t="shared" si="250"/>
        <v>42002.54488425926</v>
      </c>
      <c r="S4013" s="16">
        <f t="shared" si="251"/>
        <v>42032.54488425926</v>
      </c>
    </row>
    <row r="4014" spans="1:19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9">
        <f t="shared" si="248"/>
        <v>0</v>
      </c>
      <c r="G4014" s="8" t="e">
        <f t="shared" si="249"/>
        <v>#DIV/0!</v>
      </c>
      <c r="H4014" t="s">
        <v>8220</v>
      </c>
      <c r="I4014" t="s">
        <v>8224</v>
      </c>
      <c r="J4014" t="s">
        <v>8246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s="10" t="s">
        <v>8272</v>
      </c>
      <c r="Q4014" t="s">
        <v>8273</v>
      </c>
      <c r="R4014" s="16">
        <f t="shared" si="250"/>
        <v>42096.544548611113</v>
      </c>
      <c r="S4014" s="16">
        <f t="shared" si="251"/>
        <v>42126.544548611113</v>
      </c>
    </row>
    <row r="4015" spans="1:19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9">
        <f t="shared" si="248"/>
        <v>1</v>
      </c>
      <c r="G4015" s="8">
        <f t="shared" si="249"/>
        <v>13</v>
      </c>
      <c r="H4015" t="s">
        <v>8220</v>
      </c>
      <c r="I4015" t="s">
        <v>8223</v>
      </c>
      <c r="J4015" t="s">
        <v>8245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s="10" t="s">
        <v>8272</v>
      </c>
      <c r="Q4015" t="s">
        <v>8273</v>
      </c>
      <c r="R4015" s="16">
        <f t="shared" si="250"/>
        <v>42021.301192129627</v>
      </c>
      <c r="S4015" s="16">
        <f t="shared" si="251"/>
        <v>42051.301192129627</v>
      </c>
    </row>
    <row r="4016" spans="1:19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9">
        <f t="shared" si="248"/>
        <v>0</v>
      </c>
      <c r="G4016" s="8" t="e">
        <f t="shared" si="249"/>
        <v>#DIV/0!</v>
      </c>
      <c r="H4016" t="s">
        <v>8220</v>
      </c>
      <c r="I4016" t="s">
        <v>8223</v>
      </c>
      <c r="J4016" t="s">
        <v>8245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s="10" t="s">
        <v>8272</v>
      </c>
      <c r="Q4016" t="s">
        <v>8273</v>
      </c>
      <c r="R4016" s="16">
        <f t="shared" si="250"/>
        <v>42419.246168981481</v>
      </c>
      <c r="S4016" s="16">
        <f t="shared" si="251"/>
        <v>42434.246168981481</v>
      </c>
    </row>
    <row r="4017" spans="1:19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9">
        <f t="shared" si="248"/>
        <v>0</v>
      </c>
      <c r="G4017" s="8">
        <f t="shared" si="249"/>
        <v>1</v>
      </c>
      <c r="H4017" t="s">
        <v>8220</v>
      </c>
      <c r="I4017" t="s">
        <v>8223</v>
      </c>
      <c r="J4017" t="s">
        <v>8245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s="10" t="s">
        <v>8272</v>
      </c>
      <c r="Q4017" t="s">
        <v>8273</v>
      </c>
      <c r="R4017" s="16">
        <f t="shared" si="250"/>
        <v>42174.780821759254</v>
      </c>
      <c r="S4017" s="16">
        <f t="shared" si="251"/>
        <v>42204.780821759254</v>
      </c>
    </row>
    <row r="4018" spans="1:19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9">
        <f t="shared" si="248"/>
        <v>14</v>
      </c>
      <c r="G4018" s="8">
        <f t="shared" si="249"/>
        <v>10</v>
      </c>
      <c r="H4018" t="s">
        <v>8220</v>
      </c>
      <c r="I4018" t="s">
        <v>8224</v>
      </c>
      <c r="J4018" t="s">
        <v>8246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s="10" t="s">
        <v>8272</v>
      </c>
      <c r="Q4018" t="s">
        <v>8273</v>
      </c>
      <c r="R4018" s="16">
        <f t="shared" si="250"/>
        <v>41869.872685185182</v>
      </c>
      <c r="S4018" s="16">
        <f t="shared" si="251"/>
        <v>41899.872685185182</v>
      </c>
    </row>
    <row r="4019" spans="1:19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9">
        <f t="shared" si="248"/>
        <v>1</v>
      </c>
      <c r="G4019" s="8">
        <f t="shared" si="249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s="10" t="s">
        <v>8272</v>
      </c>
      <c r="Q4019" t="s">
        <v>8273</v>
      </c>
      <c r="R4019" s="16">
        <f t="shared" si="250"/>
        <v>41856.672152777777</v>
      </c>
      <c r="S4019" s="16">
        <f t="shared" si="251"/>
        <v>41886.672152777777</v>
      </c>
    </row>
    <row r="4020" spans="1:19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9">
        <f t="shared" si="248"/>
        <v>9</v>
      </c>
      <c r="G4020" s="8">
        <f t="shared" si="249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s="10" t="s">
        <v>8272</v>
      </c>
      <c r="Q4020" t="s">
        <v>8273</v>
      </c>
      <c r="R4020" s="16">
        <f t="shared" si="250"/>
        <v>42620.91097222222</v>
      </c>
      <c r="S4020" s="16">
        <f t="shared" si="251"/>
        <v>42650.91097222222</v>
      </c>
    </row>
    <row r="4021" spans="1:19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9">
        <f t="shared" si="248"/>
        <v>1</v>
      </c>
      <c r="G4021" s="8">
        <f t="shared" si="249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s="10" t="s">
        <v>8272</v>
      </c>
      <c r="Q4021" t="s">
        <v>8273</v>
      </c>
      <c r="R4021" s="16">
        <f t="shared" si="250"/>
        <v>42417.675879629634</v>
      </c>
      <c r="S4021" s="16">
        <f t="shared" si="251"/>
        <v>42475.686111111107</v>
      </c>
    </row>
    <row r="4022" spans="1:19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9">
        <f t="shared" si="248"/>
        <v>17</v>
      </c>
      <c r="G4022" s="8">
        <f t="shared" si="249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s="10" t="s">
        <v>8272</v>
      </c>
      <c r="Q4022" t="s">
        <v>8273</v>
      </c>
      <c r="R4022" s="16">
        <f t="shared" si="250"/>
        <v>42057.190960648149</v>
      </c>
      <c r="S4022" s="16">
        <f t="shared" si="251"/>
        <v>42087.149293981478</v>
      </c>
    </row>
    <row r="4023" spans="1:19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9">
        <f t="shared" si="248"/>
        <v>1</v>
      </c>
      <c r="G4023" s="8">
        <f t="shared" si="249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s="10" t="s">
        <v>8272</v>
      </c>
      <c r="Q4023" t="s">
        <v>8273</v>
      </c>
      <c r="R4023" s="16">
        <f t="shared" si="250"/>
        <v>41878.911550925928</v>
      </c>
      <c r="S4023" s="16">
        <f t="shared" si="251"/>
        <v>41938.911550925928</v>
      </c>
    </row>
    <row r="4024" spans="1:19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9">
        <f t="shared" si="248"/>
        <v>70</v>
      </c>
      <c r="G4024" s="8">
        <f t="shared" si="249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s="10" t="s">
        <v>8272</v>
      </c>
      <c r="Q4024" t="s">
        <v>8273</v>
      </c>
      <c r="R4024" s="16">
        <f t="shared" si="250"/>
        <v>41990.584108796291</v>
      </c>
      <c r="S4024" s="16">
        <f t="shared" si="251"/>
        <v>42036.120833333334</v>
      </c>
    </row>
    <row r="4025" spans="1:19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9">
        <f t="shared" si="248"/>
        <v>0</v>
      </c>
      <c r="G4025" s="8" t="e">
        <f t="shared" si="249"/>
        <v>#DIV/0!</v>
      </c>
      <c r="H4025" t="s">
        <v>8220</v>
      </c>
      <c r="I4025" t="s">
        <v>8223</v>
      </c>
      <c r="J4025" t="s">
        <v>8245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s="10" t="s">
        <v>8272</v>
      </c>
      <c r="Q4025" t="s">
        <v>8273</v>
      </c>
      <c r="R4025" s="16">
        <f t="shared" si="250"/>
        <v>42408.999571759254</v>
      </c>
      <c r="S4025" s="16">
        <f t="shared" si="251"/>
        <v>42453.957905092597</v>
      </c>
    </row>
    <row r="4026" spans="1:19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9">
        <f t="shared" si="248"/>
        <v>1</v>
      </c>
      <c r="G4026" s="8">
        <f t="shared" si="249"/>
        <v>10</v>
      </c>
      <c r="H4026" t="s">
        <v>8220</v>
      </c>
      <c r="I4026" t="s">
        <v>8223</v>
      </c>
      <c r="J4026" t="s">
        <v>8245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s="10" t="s">
        <v>8272</v>
      </c>
      <c r="Q4026" t="s">
        <v>8273</v>
      </c>
      <c r="R4026" s="16">
        <f t="shared" si="250"/>
        <v>42217.670104166667</v>
      </c>
      <c r="S4026" s="16">
        <f t="shared" si="251"/>
        <v>42247.670104166667</v>
      </c>
    </row>
    <row r="4027" spans="1:19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9">
        <f t="shared" si="248"/>
        <v>5</v>
      </c>
      <c r="G4027" s="8">
        <f t="shared" si="249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s="10" t="s">
        <v>8272</v>
      </c>
      <c r="Q4027" t="s">
        <v>8273</v>
      </c>
      <c r="R4027" s="16">
        <f t="shared" si="250"/>
        <v>42151.237685185188</v>
      </c>
      <c r="S4027" s="16">
        <f t="shared" si="251"/>
        <v>42211.237685185188</v>
      </c>
    </row>
    <row r="4028" spans="1:19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9">
        <f t="shared" si="248"/>
        <v>0</v>
      </c>
      <c r="G4028" s="8" t="e">
        <f t="shared" si="249"/>
        <v>#DIV/0!</v>
      </c>
      <c r="H4028" t="s">
        <v>8220</v>
      </c>
      <c r="I4028" t="s">
        <v>8223</v>
      </c>
      <c r="J4028" t="s">
        <v>8245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s="10" t="s">
        <v>8272</v>
      </c>
      <c r="Q4028" t="s">
        <v>8273</v>
      </c>
      <c r="R4028" s="16">
        <f t="shared" si="250"/>
        <v>42282.655543981484</v>
      </c>
      <c r="S4028" s="16">
        <f t="shared" si="251"/>
        <v>42342.697210648148</v>
      </c>
    </row>
    <row r="4029" spans="1:19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9">
        <f t="shared" si="248"/>
        <v>7</v>
      </c>
      <c r="G4029" s="8">
        <f t="shared" si="249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s="10" t="s">
        <v>8272</v>
      </c>
      <c r="Q4029" t="s">
        <v>8273</v>
      </c>
      <c r="R4029" s="16">
        <f t="shared" si="250"/>
        <v>42768.97084490741</v>
      </c>
      <c r="S4029" s="16">
        <f t="shared" si="251"/>
        <v>42789.041666666672</v>
      </c>
    </row>
    <row r="4030" spans="1:19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9">
        <f t="shared" si="248"/>
        <v>28</v>
      </c>
      <c r="G4030" s="8">
        <f t="shared" si="249"/>
        <v>51</v>
      </c>
      <c r="H4030" t="s">
        <v>8220</v>
      </c>
      <c r="I4030" t="s">
        <v>8223</v>
      </c>
      <c r="J4030" t="s">
        <v>8245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s="10" t="s">
        <v>8272</v>
      </c>
      <c r="Q4030" t="s">
        <v>8273</v>
      </c>
      <c r="R4030" s="16">
        <f t="shared" si="250"/>
        <v>41765.938657407409</v>
      </c>
      <c r="S4030" s="16">
        <f t="shared" si="251"/>
        <v>41795.938657407409</v>
      </c>
    </row>
    <row r="4031" spans="1:19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9">
        <f t="shared" si="248"/>
        <v>0</v>
      </c>
      <c r="G4031" s="8" t="e">
        <f t="shared" si="249"/>
        <v>#DIV/0!</v>
      </c>
      <c r="H4031" t="s">
        <v>8220</v>
      </c>
      <c r="I4031" t="s">
        <v>8223</v>
      </c>
      <c r="J4031" t="s">
        <v>8245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s="10" t="s">
        <v>8272</v>
      </c>
      <c r="Q4031" t="s">
        <v>8273</v>
      </c>
      <c r="R4031" s="16">
        <f t="shared" si="250"/>
        <v>42322.025115740747</v>
      </c>
      <c r="S4031" s="16">
        <f t="shared" si="251"/>
        <v>42352.025115740747</v>
      </c>
    </row>
    <row r="4032" spans="1:19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9">
        <f t="shared" si="248"/>
        <v>16</v>
      </c>
      <c r="G4032" s="8">
        <f t="shared" si="249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s="10" t="s">
        <v>8272</v>
      </c>
      <c r="Q4032" t="s">
        <v>8273</v>
      </c>
      <c r="R4032" s="16">
        <f t="shared" si="250"/>
        <v>42374.655081018514</v>
      </c>
      <c r="S4032" s="16">
        <f t="shared" si="251"/>
        <v>42403.784027777772</v>
      </c>
    </row>
    <row r="4033" spans="1:19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9">
        <f t="shared" si="248"/>
        <v>0</v>
      </c>
      <c r="G4033" s="8" t="e">
        <f t="shared" si="249"/>
        <v>#DIV/0!</v>
      </c>
      <c r="H4033" t="s">
        <v>8220</v>
      </c>
      <c r="I4033" t="s">
        <v>8223</v>
      </c>
      <c r="J4033" t="s">
        <v>8245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s="10" t="s">
        <v>8272</v>
      </c>
      <c r="Q4033" t="s">
        <v>8273</v>
      </c>
      <c r="R4033" s="16">
        <f t="shared" si="250"/>
        <v>41941.585231481484</v>
      </c>
      <c r="S4033" s="16">
        <f t="shared" si="251"/>
        <v>41991.626898148148</v>
      </c>
    </row>
    <row r="4034" spans="1:19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9">
        <f t="shared" si="248"/>
        <v>7</v>
      </c>
      <c r="G4034" s="8">
        <f t="shared" si="249"/>
        <v>59</v>
      </c>
      <c r="H4034" t="s">
        <v>8220</v>
      </c>
      <c r="I4034" t="s">
        <v>8223</v>
      </c>
      <c r="J4034" t="s">
        <v>8245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s="10" t="s">
        <v>8272</v>
      </c>
      <c r="Q4034" t="s">
        <v>8273</v>
      </c>
      <c r="R4034" s="16">
        <f t="shared" si="250"/>
        <v>42293.809212962966</v>
      </c>
      <c r="S4034" s="16">
        <f t="shared" si="251"/>
        <v>42353.85087962963</v>
      </c>
    </row>
    <row r="4035" spans="1:19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9">
        <f t="shared" ref="F4035:F4098" si="252">IFERROR(ROUND(E4035/D4035*100,0),0)</f>
        <v>26</v>
      </c>
      <c r="G4035" s="8">
        <f t="shared" ref="G4035:G4098" si="253">ROUND(E4035/N4035,2)</f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s="10" t="s">
        <v>8272</v>
      </c>
      <c r="Q4035" t="s">
        <v>8273</v>
      </c>
      <c r="R4035" s="16">
        <f t="shared" ref="R4035:R4098" si="254">(((L4035/60)/60)/24)+DATE(1970,1,1)</f>
        <v>42614.268796296295</v>
      </c>
      <c r="S4035" s="16">
        <f t="shared" ref="S4035:S4098" si="255">(((K4035/60)/60)/24)+DATE(1970,1,1)</f>
        <v>42645.375</v>
      </c>
    </row>
    <row r="4036" spans="1:19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9">
        <f t="shared" si="252"/>
        <v>1</v>
      </c>
      <c r="G4036" s="8">
        <f t="shared" si="253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s="10" t="s">
        <v>8272</v>
      </c>
      <c r="Q4036" t="s">
        <v>8273</v>
      </c>
      <c r="R4036" s="16">
        <f t="shared" si="254"/>
        <v>42067.947337962964</v>
      </c>
      <c r="S4036" s="16">
        <f t="shared" si="255"/>
        <v>42097.905671296292</v>
      </c>
    </row>
    <row r="4037" spans="1:19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9">
        <f t="shared" si="252"/>
        <v>37</v>
      </c>
      <c r="G4037" s="8">
        <f t="shared" si="253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s="10" t="s">
        <v>8272</v>
      </c>
      <c r="Q4037" t="s">
        <v>8273</v>
      </c>
      <c r="R4037" s="16">
        <f t="shared" si="254"/>
        <v>41903.882951388885</v>
      </c>
      <c r="S4037" s="16">
        <f t="shared" si="255"/>
        <v>41933.882951388885</v>
      </c>
    </row>
    <row r="4038" spans="1:19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9">
        <f t="shared" si="252"/>
        <v>47</v>
      </c>
      <c r="G4038" s="8">
        <f t="shared" si="253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s="10" t="s">
        <v>8272</v>
      </c>
      <c r="Q4038" t="s">
        <v>8273</v>
      </c>
      <c r="R4038" s="16">
        <f t="shared" si="254"/>
        <v>41804.937083333331</v>
      </c>
      <c r="S4038" s="16">
        <f t="shared" si="255"/>
        <v>41821.9375</v>
      </c>
    </row>
    <row r="4039" spans="1:19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9">
        <f t="shared" si="252"/>
        <v>11</v>
      </c>
      <c r="G4039" s="8">
        <f t="shared" si="253"/>
        <v>40</v>
      </c>
      <c r="H4039" t="s">
        <v>8220</v>
      </c>
      <c r="I4039" t="s">
        <v>8223</v>
      </c>
      <c r="J4039" t="s">
        <v>8245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s="10" t="s">
        <v>8272</v>
      </c>
      <c r="Q4039" t="s">
        <v>8273</v>
      </c>
      <c r="R4039" s="16">
        <f t="shared" si="254"/>
        <v>42497.070775462969</v>
      </c>
      <c r="S4039" s="16">
        <f t="shared" si="255"/>
        <v>42514.600694444445</v>
      </c>
    </row>
    <row r="4040" spans="1:19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9">
        <f t="shared" si="252"/>
        <v>12</v>
      </c>
      <c r="G4040" s="8">
        <f t="shared" si="253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s="10" t="s">
        <v>8272</v>
      </c>
      <c r="Q4040" t="s">
        <v>8273</v>
      </c>
      <c r="R4040" s="16">
        <f t="shared" si="254"/>
        <v>41869.798726851855</v>
      </c>
      <c r="S4040" s="16">
        <f t="shared" si="255"/>
        <v>41929.798726851855</v>
      </c>
    </row>
    <row r="4041" spans="1:19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9">
        <f t="shared" si="252"/>
        <v>60</v>
      </c>
      <c r="G4041" s="8">
        <f t="shared" si="253"/>
        <v>60</v>
      </c>
      <c r="H4041" t="s">
        <v>8220</v>
      </c>
      <c r="I4041" t="s">
        <v>8223</v>
      </c>
      <c r="J4041" t="s">
        <v>8245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s="10" t="s">
        <v>8272</v>
      </c>
      <c r="Q4041" t="s">
        <v>8273</v>
      </c>
      <c r="R4041" s="16">
        <f t="shared" si="254"/>
        <v>42305.670914351853</v>
      </c>
      <c r="S4041" s="16">
        <f t="shared" si="255"/>
        <v>42339.249305555553</v>
      </c>
    </row>
    <row r="4042" spans="1:19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9">
        <f t="shared" si="252"/>
        <v>31</v>
      </c>
      <c r="G4042" s="8">
        <f t="shared" si="253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s="10" t="s">
        <v>8272</v>
      </c>
      <c r="Q4042" t="s">
        <v>8273</v>
      </c>
      <c r="R4042" s="16">
        <f t="shared" si="254"/>
        <v>42144.231527777782</v>
      </c>
      <c r="S4042" s="16">
        <f t="shared" si="255"/>
        <v>42203.125</v>
      </c>
    </row>
    <row r="4043" spans="1:19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9">
        <f t="shared" si="252"/>
        <v>0</v>
      </c>
      <c r="G4043" s="8">
        <f t="shared" si="253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s="10" t="s">
        <v>8272</v>
      </c>
      <c r="Q4043" t="s">
        <v>8273</v>
      </c>
      <c r="R4043" s="16">
        <f t="shared" si="254"/>
        <v>42559.474004629628</v>
      </c>
      <c r="S4043" s="16">
        <f t="shared" si="255"/>
        <v>42619.474004629628</v>
      </c>
    </row>
    <row r="4044" spans="1:19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9">
        <f t="shared" si="252"/>
        <v>0</v>
      </c>
      <c r="G4044" s="8">
        <f t="shared" si="253"/>
        <v>7</v>
      </c>
      <c r="H4044" t="s">
        <v>8220</v>
      </c>
      <c r="I4044" t="s">
        <v>8223</v>
      </c>
      <c r="J4044" t="s">
        <v>8245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s="10" t="s">
        <v>8272</v>
      </c>
      <c r="Q4044" t="s">
        <v>8273</v>
      </c>
      <c r="R4044" s="16">
        <f t="shared" si="254"/>
        <v>41995.084074074075</v>
      </c>
      <c r="S4044" s="16">
        <f t="shared" si="255"/>
        <v>42024.802777777775</v>
      </c>
    </row>
    <row r="4045" spans="1:19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9">
        <f t="shared" si="252"/>
        <v>0</v>
      </c>
      <c r="G4045" s="8" t="e">
        <f t="shared" si="253"/>
        <v>#DIV/0!</v>
      </c>
      <c r="H4045" t="s">
        <v>8220</v>
      </c>
      <c r="I4045" t="s">
        <v>8228</v>
      </c>
      <c r="J4045" t="s">
        <v>8250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s="10" t="s">
        <v>8272</v>
      </c>
      <c r="Q4045" t="s">
        <v>8273</v>
      </c>
      <c r="R4045" s="16">
        <f t="shared" si="254"/>
        <v>41948.957465277781</v>
      </c>
      <c r="S4045" s="16">
        <f t="shared" si="255"/>
        <v>41963.957465277781</v>
      </c>
    </row>
    <row r="4046" spans="1:19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9">
        <f t="shared" si="252"/>
        <v>38</v>
      </c>
      <c r="G4046" s="8">
        <f t="shared" si="253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s="10" t="s">
        <v>8272</v>
      </c>
      <c r="Q4046" t="s">
        <v>8273</v>
      </c>
      <c r="R4046" s="16">
        <f t="shared" si="254"/>
        <v>42074.219699074078</v>
      </c>
      <c r="S4046" s="16">
        <f t="shared" si="255"/>
        <v>42104.208333333328</v>
      </c>
    </row>
    <row r="4047" spans="1:19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9">
        <f t="shared" si="252"/>
        <v>0</v>
      </c>
      <c r="G4047" s="8">
        <f t="shared" si="253"/>
        <v>1</v>
      </c>
      <c r="H4047" t="s">
        <v>8220</v>
      </c>
      <c r="I4047" t="s">
        <v>8225</v>
      </c>
      <c r="J4047" t="s">
        <v>8247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s="10" t="s">
        <v>8272</v>
      </c>
      <c r="Q4047" t="s">
        <v>8273</v>
      </c>
      <c r="R4047" s="16">
        <f t="shared" si="254"/>
        <v>41842.201261574075</v>
      </c>
      <c r="S4047" s="16">
        <f t="shared" si="255"/>
        <v>41872.201261574075</v>
      </c>
    </row>
    <row r="4048" spans="1:19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9">
        <f t="shared" si="252"/>
        <v>8</v>
      </c>
      <c r="G4048" s="8">
        <f t="shared" si="253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s="10" t="s">
        <v>8272</v>
      </c>
      <c r="Q4048" t="s">
        <v>8273</v>
      </c>
      <c r="R4048" s="16">
        <f t="shared" si="254"/>
        <v>41904.650578703702</v>
      </c>
      <c r="S4048" s="16">
        <f t="shared" si="255"/>
        <v>41934.650578703702</v>
      </c>
    </row>
    <row r="4049" spans="1:19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9">
        <f t="shared" si="252"/>
        <v>2</v>
      </c>
      <c r="G4049" s="8">
        <f t="shared" si="253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s="10" t="s">
        <v>8272</v>
      </c>
      <c r="Q4049" t="s">
        <v>8273</v>
      </c>
      <c r="R4049" s="16">
        <f t="shared" si="254"/>
        <v>41991.022488425922</v>
      </c>
      <c r="S4049" s="16">
        <f t="shared" si="255"/>
        <v>42015.041666666672</v>
      </c>
    </row>
    <row r="4050" spans="1:19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9">
        <f t="shared" si="252"/>
        <v>18</v>
      </c>
      <c r="G4050" s="8">
        <f t="shared" si="253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s="10" t="s">
        <v>8272</v>
      </c>
      <c r="Q4050" t="s">
        <v>8273</v>
      </c>
      <c r="R4050" s="16">
        <f t="shared" si="254"/>
        <v>42436.509108796294</v>
      </c>
      <c r="S4050" s="16">
        <f t="shared" si="255"/>
        <v>42471.467442129629</v>
      </c>
    </row>
    <row r="4051" spans="1:19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9">
        <f t="shared" si="252"/>
        <v>0</v>
      </c>
      <c r="G4051" s="8">
        <f t="shared" si="253"/>
        <v>16</v>
      </c>
      <c r="H4051" t="s">
        <v>8220</v>
      </c>
      <c r="I4051" t="s">
        <v>8223</v>
      </c>
      <c r="J4051" t="s">
        <v>8245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s="10" t="s">
        <v>8272</v>
      </c>
      <c r="Q4051" t="s">
        <v>8273</v>
      </c>
      <c r="R4051" s="16">
        <f t="shared" si="254"/>
        <v>42169.958506944444</v>
      </c>
      <c r="S4051" s="16">
        <f t="shared" si="255"/>
        <v>42199.958506944444</v>
      </c>
    </row>
    <row r="4052" spans="1:19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9">
        <f t="shared" si="252"/>
        <v>0</v>
      </c>
      <c r="G4052" s="8">
        <f t="shared" si="253"/>
        <v>1</v>
      </c>
      <c r="H4052" t="s">
        <v>8220</v>
      </c>
      <c r="I4052" t="s">
        <v>8223</v>
      </c>
      <c r="J4052" t="s">
        <v>8245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s="10" t="s">
        <v>8272</v>
      </c>
      <c r="Q4052" t="s">
        <v>8273</v>
      </c>
      <c r="R4052" s="16">
        <f t="shared" si="254"/>
        <v>41905.636469907404</v>
      </c>
      <c r="S4052" s="16">
        <f t="shared" si="255"/>
        <v>41935.636469907404</v>
      </c>
    </row>
    <row r="4053" spans="1:19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9">
        <f t="shared" si="252"/>
        <v>0</v>
      </c>
      <c r="G4053" s="8" t="e">
        <f t="shared" si="253"/>
        <v>#DIV/0!</v>
      </c>
      <c r="H4053" t="s">
        <v>8220</v>
      </c>
      <c r="I4053" t="s">
        <v>8223</v>
      </c>
      <c r="J4053" t="s">
        <v>8245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s="10" t="s">
        <v>8272</v>
      </c>
      <c r="Q4053" t="s">
        <v>8273</v>
      </c>
      <c r="R4053" s="16">
        <f t="shared" si="254"/>
        <v>41761.810150462967</v>
      </c>
      <c r="S4053" s="16">
        <f t="shared" si="255"/>
        <v>41768.286805555559</v>
      </c>
    </row>
    <row r="4054" spans="1:19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9">
        <f t="shared" si="252"/>
        <v>38</v>
      </c>
      <c r="G4054" s="8">
        <f t="shared" si="253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s="10" t="s">
        <v>8272</v>
      </c>
      <c r="Q4054" t="s">
        <v>8273</v>
      </c>
      <c r="R4054" s="16">
        <f t="shared" si="254"/>
        <v>41865.878657407404</v>
      </c>
      <c r="S4054" s="16">
        <f t="shared" si="255"/>
        <v>41925.878657407404</v>
      </c>
    </row>
    <row r="4055" spans="1:19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9">
        <f t="shared" si="252"/>
        <v>22</v>
      </c>
      <c r="G4055" s="8">
        <f t="shared" si="253"/>
        <v>55</v>
      </c>
      <c r="H4055" t="s">
        <v>8220</v>
      </c>
      <c r="I4055" t="s">
        <v>8224</v>
      </c>
      <c r="J4055" t="s">
        <v>8246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s="10" t="s">
        <v>8272</v>
      </c>
      <c r="Q4055" t="s">
        <v>8273</v>
      </c>
      <c r="R4055" s="16">
        <f t="shared" si="254"/>
        <v>41928.690138888887</v>
      </c>
      <c r="S4055" s="16">
        <f t="shared" si="255"/>
        <v>41958.833333333328</v>
      </c>
    </row>
    <row r="4056" spans="1:19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9">
        <f t="shared" si="252"/>
        <v>0</v>
      </c>
      <c r="G4056" s="8" t="e">
        <f t="shared" si="253"/>
        <v>#DIV/0!</v>
      </c>
      <c r="H4056" t="s">
        <v>8220</v>
      </c>
      <c r="I4056" t="s">
        <v>8223</v>
      </c>
      <c r="J4056" t="s">
        <v>8245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s="10" t="s">
        <v>8272</v>
      </c>
      <c r="Q4056" t="s">
        <v>8273</v>
      </c>
      <c r="R4056" s="16">
        <f t="shared" si="254"/>
        <v>42613.841261574074</v>
      </c>
      <c r="S4056" s="16">
        <f t="shared" si="255"/>
        <v>42644.166666666672</v>
      </c>
    </row>
    <row r="4057" spans="1:19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9">
        <f t="shared" si="252"/>
        <v>18</v>
      </c>
      <c r="G4057" s="8">
        <f t="shared" si="253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s="10" t="s">
        <v>8272</v>
      </c>
      <c r="Q4057" t="s">
        <v>8273</v>
      </c>
      <c r="R4057" s="16">
        <f t="shared" si="254"/>
        <v>41779.648506944446</v>
      </c>
      <c r="S4057" s="16">
        <f t="shared" si="255"/>
        <v>41809.648506944446</v>
      </c>
    </row>
    <row r="4058" spans="1:19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9">
        <f t="shared" si="252"/>
        <v>53</v>
      </c>
      <c r="G4058" s="8">
        <f t="shared" si="253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s="10" t="s">
        <v>8272</v>
      </c>
      <c r="Q4058" t="s">
        <v>8273</v>
      </c>
      <c r="R4058" s="16">
        <f t="shared" si="254"/>
        <v>42534.933321759265</v>
      </c>
      <c r="S4058" s="16">
        <f t="shared" si="255"/>
        <v>42554.832638888889</v>
      </c>
    </row>
    <row r="4059" spans="1:19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9">
        <f t="shared" si="252"/>
        <v>22</v>
      </c>
      <c r="G4059" s="8">
        <f t="shared" si="253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s="10" t="s">
        <v>8272</v>
      </c>
      <c r="Q4059" t="s">
        <v>8273</v>
      </c>
      <c r="R4059" s="16">
        <f t="shared" si="254"/>
        <v>42310.968518518523</v>
      </c>
      <c r="S4059" s="16">
        <f t="shared" si="255"/>
        <v>42333.958333333328</v>
      </c>
    </row>
    <row r="4060" spans="1:19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9">
        <f t="shared" si="252"/>
        <v>3</v>
      </c>
      <c r="G4060" s="8">
        <f t="shared" si="253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s="10" t="s">
        <v>8272</v>
      </c>
      <c r="Q4060" t="s">
        <v>8273</v>
      </c>
      <c r="R4060" s="16">
        <f t="shared" si="254"/>
        <v>42446.060694444444</v>
      </c>
      <c r="S4060" s="16">
        <f t="shared" si="255"/>
        <v>42461.165972222225</v>
      </c>
    </row>
    <row r="4061" spans="1:19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9">
        <f t="shared" si="252"/>
        <v>3</v>
      </c>
      <c r="G4061" s="8">
        <f t="shared" si="253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s="10" t="s">
        <v>8272</v>
      </c>
      <c r="Q4061" t="s">
        <v>8273</v>
      </c>
      <c r="R4061" s="16">
        <f t="shared" si="254"/>
        <v>41866.640648148146</v>
      </c>
      <c r="S4061" s="16">
        <f t="shared" si="255"/>
        <v>41898.125</v>
      </c>
    </row>
    <row r="4062" spans="1:19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9">
        <f t="shared" si="252"/>
        <v>3</v>
      </c>
      <c r="G4062" s="8">
        <f t="shared" si="253"/>
        <v>57</v>
      </c>
      <c r="H4062" t="s">
        <v>8220</v>
      </c>
      <c r="I4062" t="s">
        <v>8228</v>
      </c>
      <c r="J4062" t="s">
        <v>8250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s="10" t="s">
        <v>8272</v>
      </c>
      <c r="Q4062" t="s">
        <v>8273</v>
      </c>
      <c r="R4062" s="16">
        <f t="shared" si="254"/>
        <v>41779.695092592592</v>
      </c>
      <c r="S4062" s="16">
        <f t="shared" si="255"/>
        <v>41813.666666666664</v>
      </c>
    </row>
    <row r="4063" spans="1:19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9">
        <f t="shared" si="252"/>
        <v>0</v>
      </c>
      <c r="G4063" s="8" t="e">
        <f t="shared" si="253"/>
        <v>#DIV/0!</v>
      </c>
      <c r="H4063" t="s">
        <v>8220</v>
      </c>
      <c r="I4063" t="s">
        <v>8223</v>
      </c>
      <c r="J4063" t="s">
        <v>8245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s="10" t="s">
        <v>8272</v>
      </c>
      <c r="Q4063" t="s">
        <v>8273</v>
      </c>
      <c r="R4063" s="16">
        <f t="shared" si="254"/>
        <v>42421.141469907408</v>
      </c>
      <c r="S4063" s="16">
        <f t="shared" si="255"/>
        <v>42481.099803240737</v>
      </c>
    </row>
    <row r="4064" spans="1:19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9">
        <f t="shared" si="252"/>
        <v>2</v>
      </c>
      <c r="G4064" s="8">
        <f t="shared" si="253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s="10" t="s">
        <v>8272</v>
      </c>
      <c r="Q4064" t="s">
        <v>8273</v>
      </c>
      <c r="R4064" s="16">
        <f t="shared" si="254"/>
        <v>42523.739212962959</v>
      </c>
      <c r="S4064" s="16">
        <f t="shared" si="255"/>
        <v>42553.739212962959</v>
      </c>
    </row>
    <row r="4065" spans="1:19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9">
        <f t="shared" si="252"/>
        <v>1</v>
      </c>
      <c r="G4065" s="8">
        <f t="shared" si="253"/>
        <v>15</v>
      </c>
      <c r="H4065" t="s">
        <v>8220</v>
      </c>
      <c r="I4065" t="s">
        <v>8224</v>
      </c>
      <c r="J4065" t="s">
        <v>8246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s="10" t="s">
        <v>8272</v>
      </c>
      <c r="Q4065" t="s">
        <v>8273</v>
      </c>
      <c r="R4065" s="16">
        <f t="shared" si="254"/>
        <v>41787.681527777779</v>
      </c>
      <c r="S4065" s="16">
        <f t="shared" si="255"/>
        <v>41817.681527777779</v>
      </c>
    </row>
    <row r="4066" spans="1:19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9">
        <f t="shared" si="252"/>
        <v>19</v>
      </c>
      <c r="G4066" s="8">
        <f t="shared" si="253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s="10" t="s">
        <v>8272</v>
      </c>
      <c r="Q4066" t="s">
        <v>8273</v>
      </c>
      <c r="R4066" s="16">
        <f t="shared" si="254"/>
        <v>42093.588263888887</v>
      </c>
      <c r="S4066" s="16">
        <f t="shared" si="255"/>
        <v>42123.588263888887</v>
      </c>
    </row>
    <row r="4067" spans="1:19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9">
        <f t="shared" si="252"/>
        <v>1</v>
      </c>
      <c r="G4067" s="8">
        <f t="shared" si="253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s="10" t="s">
        <v>8272</v>
      </c>
      <c r="Q4067" t="s">
        <v>8273</v>
      </c>
      <c r="R4067" s="16">
        <f t="shared" si="254"/>
        <v>41833.951516203706</v>
      </c>
      <c r="S4067" s="16">
        <f t="shared" si="255"/>
        <v>41863.951516203706</v>
      </c>
    </row>
    <row r="4068" spans="1:19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9">
        <f t="shared" si="252"/>
        <v>0</v>
      </c>
      <c r="G4068" s="8">
        <f t="shared" si="253"/>
        <v>25</v>
      </c>
      <c r="H4068" t="s">
        <v>8220</v>
      </c>
      <c r="I4068" t="s">
        <v>8223</v>
      </c>
      <c r="J4068" t="s">
        <v>8245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s="10" t="s">
        <v>8272</v>
      </c>
      <c r="Q4068" t="s">
        <v>8273</v>
      </c>
      <c r="R4068" s="16">
        <f t="shared" si="254"/>
        <v>42479.039212962962</v>
      </c>
      <c r="S4068" s="16">
        <f t="shared" si="255"/>
        <v>42509.039212962962</v>
      </c>
    </row>
    <row r="4069" spans="1:19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9">
        <f t="shared" si="252"/>
        <v>61</v>
      </c>
      <c r="G4069" s="8">
        <f t="shared" si="253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s="10" t="s">
        <v>8272</v>
      </c>
      <c r="Q4069" t="s">
        <v>8273</v>
      </c>
      <c r="R4069" s="16">
        <f t="shared" si="254"/>
        <v>42235.117476851854</v>
      </c>
      <c r="S4069" s="16">
        <f t="shared" si="255"/>
        <v>42275.117476851854</v>
      </c>
    </row>
    <row r="4070" spans="1:19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9">
        <f t="shared" si="252"/>
        <v>1</v>
      </c>
      <c r="G4070" s="8">
        <f t="shared" si="253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s="10" t="s">
        <v>8272</v>
      </c>
      <c r="Q4070" t="s">
        <v>8273</v>
      </c>
      <c r="R4070" s="16">
        <f t="shared" si="254"/>
        <v>42718.963599537034</v>
      </c>
      <c r="S4070" s="16">
        <f t="shared" si="255"/>
        <v>42748.961805555555</v>
      </c>
    </row>
    <row r="4071" spans="1:19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9">
        <f t="shared" si="252"/>
        <v>34</v>
      </c>
      <c r="G4071" s="8">
        <f t="shared" si="253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s="10" t="s">
        <v>8272</v>
      </c>
      <c r="Q4071" t="s">
        <v>8273</v>
      </c>
      <c r="R4071" s="16">
        <f t="shared" si="254"/>
        <v>42022.661527777775</v>
      </c>
      <c r="S4071" s="16">
        <f t="shared" si="255"/>
        <v>42063.5</v>
      </c>
    </row>
    <row r="4072" spans="1:19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9">
        <f t="shared" si="252"/>
        <v>17</v>
      </c>
      <c r="G4072" s="8">
        <f t="shared" si="253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s="10" t="s">
        <v>8272</v>
      </c>
      <c r="Q4072" t="s">
        <v>8273</v>
      </c>
      <c r="R4072" s="16">
        <f t="shared" si="254"/>
        <v>42031.666898148149</v>
      </c>
      <c r="S4072" s="16">
        <f t="shared" si="255"/>
        <v>42064.125</v>
      </c>
    </row>
    <row r="4073" spans="1:19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9">
        <f t="shared" si="252"/>
        <v>0</v>
      </c>
      <c r="G4073" s="8" t="e">
        <f t="shared" si="253"/>
        <v>#DIV/0!</v>
      </c>
      <c r="H4073" t="s">
        <v>8220</v>
      </c>
      <c r="I4073" t="s">
        <v>8237</v>
      </c>
      <c r="J4073" t="s">
        <v>8255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s="10" t="s">
        <v>8272</v>
      </c>
      <c r="Q4073" t="s">
        <v>8273</v>
      </c>
      <c r="R4073" s="16">
        <f t="shared" si="254"/>
        <v>42700.804756944446</v>
      </c>
      <c r="S4073" s="16">
        <f t="shared" si="255"/>
        <v>42730.804756944446</v>
      </c>
    </row>
    <row r="4074" spans="1:19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9">
        <f t="shared" si="252"/>
        <v>0</v>
      </c>
      <c r="G4074" s="8">
        <f t="shared" si="253"/>
        <v>2</v>
      </c>
      <c r="H4074" t="s">
        <v>8220</v>
      </c>
      <c r="I4074" t="s">
        <v>8224</v>
      </c>
      <c r="J4074" t="s">
        <v>8246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s="10" t="s">
        <v>8272</v>
      </c>
      <c r="Q4074" t="s">
        <v>8273</v>
      </c>
      <c r="R4074" s="16">
        <f t="shared" si="254"/>
        <v>41812.77443287037</v>
      </c>
      <c r="S4074" s="16">
        <f t="shared" si="255"/>
        <v>41872.77443287037</v>
      </c>
    </row>
    <row r="4075" spans="1:19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9">
        <f t="shared" si="252"/>
        <v>1</v>
      </c>
      <c r="G4075" s="8">
        <f t="shared" si="253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s="10" t="s">
        <v>8272</v>
      </c>
      <c r="Q4075" t="s">
        <v>8273</v>
      </c>
      <c r="R4075" s="16">
        <f t="shared" si="254"/>
        <v>42078.34520833334</v>
      </c>
      <c r="S4075" s="16">
        <f t="shared" si="255"/>
        <v>42133.166666666672</v>
      </c>
    </row>
    <row r="4076" spans="1:19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9">
        <f t="shared" si="252"/>
        <v>27</v>
      </c>
      <c r="G4076" s="8">
        <f t="shared" si="253"/>
        <v>35</v>
      </c>
      <c r="H4076" t="s">
        <v>8220</v>
      </c>
      <c r="I4076" t="s">
        <v>8224</v>
      </c>
      <c r="J4076" t="s">
        <v>8246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s="10" t="s">
        <v>8272</v>
      </c>
      <c r="Q4076" t="s">
        <v>8273</v>
      </c>
      <c r="R4076" s="16">
        <f t="shared" si="254"/>
        <v>42283.552951388891</v>
      </c>
      <c r="S4076" s="16">
        <f t="shared" si="255"/>
        <v>42313.594618055555</v>
      </c>
    </row>
    <row r="4077" spans="1:19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9">
        <f t="shared" si="252"/>
        <v>29</v>
      </c>
      <c r="G4077" s="8">
        <f t="shared" si="253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s="10" t="s">
        <v>8272</v>
      </c>
      <c r="Q4077" t="s">
        <v>8273</v>
      </c>
      <c r="R4077" s="16">
        <f t="shared" si="254"/>
        <v>41779.045937499999</v>
      </c>
      <c r="S4077" s="16">
        <f t="shared" si="255"/>
        <v>41820.727777777778</v>
      </c>
    </row>
    <row r="4078" spans="1:19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9">
        <f t="shared" si="252"/>
        <v>0</v>
      </c>
      <c r="G4078" s="8" t="e">
        <f t="shared" si="253"/>
        <v>#DIV/0!</v>
      </c>
      <c r="H4078" t="s">
        <v>8220</v>
      </c>
      <c r="I4078" t="s">
        <v>8223</v>
      </c>
      <c r="J4078" t="s">
        <v>8245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s="10" t="s">
        <v>8272</v>
      </c>
      <c r="Q4078" t="s">
        <v>8273</v>
      </c>
      <c r="R4078" s="16">
        <f t="shared" si="254"/>
        <v>41905.795706018522</v>
      </c>
      <c r="S4078" s="16">
        <f t="shared" si="255"/>
        <v>41933.82708333333</v>
      </c>
    </row>
    <row r="4079" spans="1:19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9">
        <f t="shared" si="252"/>
        <v>9</v>
      </c>
      <c r="G4079" s="8">
        <f t="shared" si="253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s="10" t="s">
        <v>8272</v>
      </c>
      <c r="Q4079" t="s">
        <v>8273</v>
      </c>
      <c r="R4079" s="16">
        <f t="shared" si="254"/>
        <v>42695.7105787037</v>
      </c>
      <c r="S4079" s="16">
        <f t="shared" si="255"/>
        <v>42725.7105787037</v>
      </c>
    </row>
    <row r="4080" spans="1:19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9">
        <f t="shared" si="252"/>
        <v>0</v>
      </c>
      <c r="G4080" s="8" t="e">
        <f t="shared" si="253"/>
        <v>#DIV/0!</v>
      </c>
      <c r="H4080" t="s">
        <v>8220</v>
      </c>
      <c r="I4080" t="s">
        <v>8224</v>
      </c>
      <c r="J4080" t="s">
        <v>8246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s="10" t="s">
        <v>8272</v>
      </c>
      <c r="Q4080" t="s">
        <v>8273</v>
      </c>
      <c r="R4080" s="16">
        <f t="shared" si="254"/>
        <v>42732.787523148145</v>
      </c>
      <c r="S4080" s="16">
        <f t="shared" si="255"/>
        <v>42762.787523148145</v>
      </c>
    </row>
    <row r="4081" spans="1:19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9">
        <f t="shared" si="252"/>
        <v>0</v>
      </c>
      <c r="G4081" s="8">
        <f t="shared" si="253"/>
        <v>5</v>
      </c>
      <c r="H4081" t="s">
        <v>8220</v>
      </c>
      <c r="I4081" t="s">
        <v>8223</v>
      </c>
      <c r="J4081" t="s">
        <v>8245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s="10" t="s">
        <v>8272</v>
      </c>
      <c r="Q4081" t="s">
        <v>8273</v>
      </c>
      <c r="R4081" s="16">
        <f t="shared" si="254"/>
        <v>42510.938900462963</v>
      </c>
      <c r="S4081" s="16">
        <f t="shared" si="255"/>
        <v>42540.938900462963</v>
      </c>
    </row>
    <row r="4082" spans="1:19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9">
        <f t="shared" si="252"/>
        <v>0</v>
      </c>
      <c r="G4082" s="8" t="e">
        <f t="shared" si="253"/>
        <v>#DIV/0!</v>
      </c>
      <c r="H4082" t="s">
        <v>8220</v>
      </c>
      <c r="I4082" t="s">
        <v>8223</v>
      </c>
      <c r="J4082" t="s">
        <v>8245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s="10" t="s">
        <v>8272</v>
      </c>
      <c r="Q4082" t="s">
        <v>8273</v>
      </c>
      <c r="R4082" s="16">
        <f t="shared" si="254"/>
        <v>42511.698101851856</v>
      </c>
      <c r="S4082" s="16">
        <f t="shared" si="255"/>
        <v>42535.787500000006</v>
      </c>
    </row>
    <row r="4083" spans="1:19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9">
        <f t="shared" si="252"/>
        <v>16</v>
      </c>
      <c r="G4083" s="8">
        <f t="shared" si="253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s="10" t="s">
        <v>8272</v>
      </c>
      <c r="Q4083" t="s">
        <v>8273</v>
      </c>
      <c r="R4083" s="16">
        <f t="shared" si="254"/>
        <v>42041.581307870365</v>
      </c>
      <c r="S4083" s="16">
        <f t="shared" si="255"/>
        <v>42071.539641203708</v>
      </c>
    </row>
    <row r="4084" spans="1:19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9">
        <f t="shared" si="252"/>
        <v>2</v>
      </c>
      <c r="G4084" s="8">
        <f t="shared" si="253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s="10" t="s">
        <v>8272</v>
      </c>
      <c r="Q4084" t="s">
        <v>8273</v>
      </c>
      <c r="R4084" s="16">
        <f t="shared" si="254"/>
        <v>42307.189270833333</v>
      </c>
      <c r="S4084" s="16">
        <f t="shared" si="255"/>
        <v>42322.958333333328</v>
      </c>
    </row>
    <row r="4085" spans="1:19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9">
        <f t="shared" si="252"/>
        <v>22</v>
      </c>
      <c r="G4085" s="8">
        <f t="shared" si="253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s="10" t="s">
        <v>8272</v>
      </c>
      <c r="Q4085" t="s">
        <v>8273</v>
      </c>
      <c r="R4085" s="16">
        <f t="shared" si="254"/>
        <v>42353.761759259258</v>
      </c>
      <c r="S4085" s="16">
        <f t="shared" si="255"/>
        <v>42383.761759259258</v>
      </c>
    </row>
    <row r="4086" spans="1:19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9">
        <f t="shared" si="252"/>
        <v>0</v>
      </c>
      <c r="G4086" s="8">
        <f t="shared" si="253"/>
        <v>10</v>
      </c>
      <c r="H4086" t="s">
        <v>8220</v>
      </c>
      <c r="I4086" t="s">
        <v>8236</v>
      </c>
      <c r="J4086" t="s">
        <v>8248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s="10" t="s">
        <v>8272</v>
      </c>
      <c r="Q4086" t="s">
        <v>8273</v>
      </c>
      <c r="R4086" s="16">
        <f t="shared" si="254"/>
        <v>42622.436412037037</v>
      </c>
      <c r="S4086" s="16">
        <f t="shared" si="255"/>
        <v>42652.436412037037</v>
      </c>
    </row>
    <row r="4087" spans="1:19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9">
        <f t="shared" si="252"/>
        <v>0</v>
      </c>
      <c r="G4087" s="8">
        <f t="shared" si="253"/>
        <v>10</v>
      </c>
      <c r="H4087" t="s">
        <v>8220</v>
      </c>
      <c r="I4087" t="s">
        <v>8223</v>
      </c>
      <c r="J4087" t="s">
        <v>8245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s="10" t="s">
        <v>8272</v>
      </c>
      <c r="Q4087" t="s">
        <v>8273</v>
      </c>
      <c r="R4087" s="16">
        <f t="shared" si="254"/>
        <v>42058.603877314818</v>
      </c>
      <c r="S4087" s="16">
        <f t="shared" si="255"/>
        <v>42087.165972222225</v>
      </c>
    </row>
    <row r="4088" spans="1:19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9">
        <f t="shared" si="252"/>
        <v>5</v>
      </c>
      <c r="G4088" s="8">
        <f t="shared" si="253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s="10" t="s">
        <v>8272</v>
      </c>
      <c r="Q4088" t="s">
        <v>8273</v>
      </c>
      <c r="R4088" s="16">
        <f t="shared" si="254"/>
        <v>42304.940960648149</v>
      </c>
      <c r="S4088" s="16">
        <f t="shared" si="255"/>
        <v>42329.166666666672</v>
      </c>
    </row>
    <row r="4089" spans="1:19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9">
        <f t="shared" si="252"/>
        <v>0</v>
      </c>
      <c r="G4089" s="8" t="e">
        <f t="shared" si="253"/>
        <v>#DIV/0!</v>
      </c>
      <c r="H4089" t="s">
        <v>8220</v>
      </c>
      <c r="I4089" t="s">
        <v>8223</v>
      </c>
      <c r="J4089" t="s">
        <v>8245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s="10" t="s">
        <v>8272</v>
      </c>
      <c r="Q4089" t="s">
        <v>8273</v>
      </c>
      <c r="R4089" s="16">
        <f t="shared" si="254"/>
        <v>42538.742893518516</v>
      </c>
      <c r="S4089" s="16">
        <f t="shared" si="255"/>
        <v>42568.742893518516</v>
      </c>
    </row>
    <row r="4090" spans="1:19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9">
        <f t="shared" si="252"/>
        <v>11</v>
      </c>
      <c r="G4090" s="8">
        <f t="shared" si="253"/>
        <v>72</v>
      </c>
      <c r="H4090" t="s">
        <v>8220</v>
      </c>
      <c r="I4090" t="s">
        <v>8224</v>
      </c>
      <c r="J4090" t="s">
        <v>8246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s="10" t="s">
        <v>8272</v>
      </c>
      <c r="Q4090" t="s">
        <v>8273</v>
      </c>
      <c r="R4090" s="16">
        <f t="shared" si="254"/>
        <v>41990.612546296295</v>
      </c>
      <c r="S4090" s="16">
        <f t="shared" si="255"/>
        <v>42020.434722222228</v>
      </c>
    </row>
    <row r="4091" spans="1:19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9">
        <f t="shared" si="252"/>
        <v>5</v>
      </c>
      <c r="G4091" s="8">
        <f t="shared" si="253"/>
        <v>30</v>
      </c>
      <c r="H4091" t="s">
        <v>8220</v>
      </c>
      <c r="I4091" t="s">
        <v>8223</v>
      </c>
      <c r="J4091" t="s">
        <v>8245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s="10" t="s">
        <v>8272</v>
      </c>
      <c r="Q4091" t="s">
        <v>8273</v>
      </c>
      <c r="R4091" s="16">
        <f t="shared" si="254"/>
        <v>42122.732499999998</v>
      </c>
      <c r="S4091" s="16">
        <f t="shared" si="255"/>
        <v>42155.732638888891</v>
      </c>
    </row>
    <row r="4092" spans="1:19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9">
        <f t="shared" si="252"/>
        <v>3</v>
      </c>
      <c r="G4092" s="8">
        <f t="shared" si="253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s="10" t="s">
        <v>8272</v>
      </c>
      <c r="Q4092" t="s">
        <v>8273</v>
      </c>
      <c r="R4092" s="16">
        <f t="shared" si="254"/>
        <v>42209.67288194444</v>
      </c>
      <c r="S4092" s="16">
        <f t="shared" si="255"/>
        <v>42223.625</v>
      </c>
    </row>
    <row r="4093" spans="1:19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9">
        <f t="shared" si="252"/>
        <v>13</v>
      </c>
      <c r="G4093" s="8">
        <f t="shared" si="253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s="10" t="s">
        <v>8272</v>
      </c>
      <c r="Q4093" t="s">
        <v>8273</v>
      </c>
      <c r="R4093" s="16">
        <f t="shared" si="254"/>
        <v>41990.506377314814</v>
      </c>
      <c r="S4093" s="16">
        <f t="shared" si="255"/>
        <v>42020.506377314814</v>
      </c>
    </row>
    <row r="4094" spans="1:19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9">
        <f t="shared" si="252"/>
        <v>0</v>
      </c>
      <c r="G4094" s="8">
        <f t="shared" si="253"/>
        <v>20</v>
      </c>
      <c r="H4094" t="s">
        <v>8220</v>
      </c>
      <c r="I4094" t="s">
        <v>8223</v>
      </c>
      <c r="J4094" t="s">
        <v>8245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s="10" t="s">
        <v>8272</v>
      </c>
      <c r="Q4094" t="s">
        <v>8273</v>
      </c>
      <c r="R4094" s="16">
        <f t="shared" si="254"/>
        <v>42039.194988425923</v>
      </c>
      <c r="S4094" s="16">
        <f t="shared" si="255"/>
        <v>42099.153321759266</v>
      </c>
    </row>
    <row r="4095" spans="1:19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9">
        <f t="shared" si="252"/>
        <v>2</v>
      </c>
      <c r="G4095" s="8">
        <f t="shared" si="253"/>
        <v>15</v>
      </c>
      <c r="H4095" t="s">
        <v>8220</v>
      </c>
      <c r="I4095" t="s">
        <v>8224</v>
      </c>
      <c r="J4095" t="s">
        <v>8246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s="10" t="s">
        <v>8272</v>
      </c>
      <c r="Q4095" t="s">
        <v>8273</v>
      </c>
      <c r="R4095" s="16">
        <f t="shared" si="254"/>
        <v>42178.815891203703</v>
      </c>
      <c r="S4095" s="16">
        <f t="shared" si="255"/>
        <v>42238.815891203703</v>
      </c>
    </row>
    <row r="4096" spans="1:19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9">
        <f t="shared" si="252"/>
        <v>37</v>
      </c>
      <c r="G4096" s="8">
        <f t="shared" si="253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s="10" t="s">
        <v>8272</v>
      </c>
      <c r="Q4096" t="s">
        <v>8273</v>
      </c>
      <c r="R4096" s="16">
        <f t="shared" si="254"/>
        <v>41890.086805555555</v>
      </c>
      <c r="S4096" s="16">
        <f t="shared" si="255"/>
        <v>41934.207638888889</v>
      </c>
    </row>
    <row r="4097" spans="1:19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9">
        <f t="shared" si="252"/>
        <v>3</v>
      </c>
      <c r="G4097" s="8">
        <f t="shared" si="253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s="10" t="s">
        <v>8272</v>
      </c>
      <c r="Q4097" t="s">
        <v>8273</v>
      </c>
      <c r="R4097" s="16">
        <f t="shared" si="254"/>
        <v>42693.031828703708</v>
      </c>
      <c r="S4097" s="16">
        <f t="shared" si="255"/>
        <v>42723.031828703708</v>
      </c>
    </row>
    <row r="4098" spans="1:19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9">
        <f t="shared" si="252"/>
        <v>11</v>
      </c>
      <c r="G4098" s="8">
        <f t="shared" si="253"/>
        <v>80</v>
      </c>
      <c r="H4098" t="s">
        <v>8220</v>
      </c>
      <c r="I4098" t="s">
        <v>8224</v>
      </c>
      <c r="J4098" t="s">
        <v>8246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s="10" t="s">
        <v>8272</v>
      </c>
      <c r="Q4098" t="s">
        <v>8273</v>
      </c>
      <c r="R4098" s="16">
        <f t="shared" si="254"/>
        <v>42750.530312499999</v>
      </c>
      <c r="S4098" s="16">
        <f t="shared" si="255"/>
        <v>42794.368749999994</v>
      </c>
    </row>
    <row r="4099" spans="1:19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9">
        <f t="shared" ref="F4099:F4115" si="256">IFERROR(ROUND(E4099/D4099*100,0),0)</f>
        <v>0</v>
      </c>
      <c r="G4099" s="8" t="e">
        <f t="shared" ref="G4099:G4115" si="257">ROUND(E4099/N4099,2)</f>
        <v>#DIV/0!</v>
      </c>
      <c r="H4099" t="s">
        <v>8220</v>
      </c>
      <c r="I4099" t="s">
        <v>8224</v>
      </c>
      <c r="J4099" t="s">
        <v>8246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s="10" t="s">
        <v>8272</v>
      </c>
      <c r="Q4099" t="s">
        <v>8273</v>
      </c>
      <c r="R4099" s="16">
        <f t="shared" ref="R4099:R4115" si="258">(((L4099/60)/60)/24)+DATE(1970,1,1)</f>
        <v>42344.824502314819</v>
      </c>
      <c r="S4099" s="16">
        <f t="shared" ref="S4099:S4115" si="259">(((K4099/60)/60)/24)+DATE(1970,1,1)</f>
        <v>42400.996527777781</v>
      </c>
    </row>
    <row r="4100" spans="1:19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9">
        <f t="shared" si="256"/>
        <v>0</v>
      </c>
      <c r="G4100" s="8" t="e">
        <f t="shared" si="257"/>
        <v>#DIV/0!</v>
      </c>
      <c r="H4100" t="s">
        <v>8220</v>
      </c>
      <c r="I4100" t="s">
        <v>8223</v>
      </c>
      <c r="J4100" t="s">
        <v>8245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s="10" t="s">
        <v>8272</v>
      </c>
      <c r="Q4100" t="s">
        <v>8273</v>
      </c>
      <c r="R4100" s="16">
        <f t="shared" si="258"/>
        <v>42495.722187499996</v>
      </c>
      <c r="S4100" s="16">
        <f t="shared" si="259"/>
        <v>42525.722187499996</v>
      </c>
    </row>
    <row r="4101" spans="1:19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9">
        <f t="shared" si="256"/>
        <v>1</v>
      </c>
      <c r="G4101" s="8">
        <f t="shared" si="257"/>
        <v>50</v>
      </c>
      <c r="H4101" t="s">
        <v>8220</v>
      </c>
      <c r="I4101" t="s">
        <v>8223</v>
      </c>
      <c r="J4101" t="s">
        <v>8245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s="10" t="s">
        <v>8272</v>
      </c>
      <c r="Q4101" t="s">
        <v>8273</v>
      </c>
      <c r="R4101" s="16">
        <f t="shared" si="258"/>
        <v>42570.850381944445</v>
      </c>
      <c r="S4101" s="16">
        <f t="shared" si="259"/>
        <v>42615.850381944445</v>
      </c>
    </row>
    <row r="4102" spans="1:19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9">
        <f t="shared" si="256"/>
        <v>0</v>
      </c>
      <c r="G4102" s="8" t="e">
        <f t="shared" si="257"/>
        <v>#DIV/0!</v>
      </c>
      <c r="H4102" t="s">
        <v>8220</v>
      </c>
      <c r="I4102" t="s">
        <v>8223</v>
      </c>
      <c r="J4102" t="s">
        <v>8245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s="10" t="s">
        <v>8272</v>
      </c>
      <c r="Q4102" t="s">
        <v>8273</v>
      </c>
      <c r="R4102" s="16">
        <f t="shared" si="258"/>
        <v>41927.124884259261</v>
      </c>
      <c r="S4102" s="16">
        <f t="shared" si="259"/>
        <v>41937.124884259261</v>
      </c>
    </row>
    <row r="4103" spans="1:19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9">
        <f t="shared" si="256"/>
        <v>0</v>
      </c>
      <c r="G4103" s="8" t="e">
        <f t="shared" si="257"/>
        <v>#DIV/0!</v>
      </c>
      <c r="H4103" t="s">
        <v>8220</v>
      </c>
      <c r="I4103" t="s">
        <v>8223</v>
      </c>
      <c r="J4103" t="s">
        <v>8245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s="10" t="s">
        <v>8272</v>
      </c>
      <c r="Q4103" t="s">
        <v>8273</v>
      </c>
      <c r="R4103" s="16">
        <f t="shared" si="258"/>
        <v>42730.903726851851</v>
      </c>
      <c r="S4103" s="16">
        <f t="shared" si="259"/>
        <v>42760.903726851851</v>
      </c>
    </row>
    <row r="4104" spans="1:19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9">
        <f t="shared" si="256"/>
        <v>27</v>
      </c>
      <c r="G4104" s="8">
        <f t="shared" si="257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s="10" t="s">
        <v>8272</v>
      </c>
      <c r="Q4104" t="s">
        <v>8273</v>
      </c>
      <c r="R4104" s="16">
        <f t="shared" si="258"/>
        <v>42475.848067129627</v>
      </c>
      <c r="S4104" s="16">
        <f t="shared" si="259"/>
        <v>42505.848067129627</v>
      </c>
    </row>
    <row r="4105" spans="1:19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9">
        <f t="shared" si="256"/>
        <v>10</v>
      </c>
      <c r="G4105" s="8">
        <f t="shared" si="257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s="10" t="s">
        <v>8272</v>
      </c>
      <c r="Q4105" t="s">
        <v>8273</v>
      </c>
      <c r="R4105" s="16">
        <f t="shared" si="258"/>
        <v>42188.83293981482</v>
      </c>
      <c r="S4105" s="16">
        <f t="shared" si="259"/>
        <v>42242.772222222222</v>
      </c>
    </row>
    <row r="4106" spans="1:19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9">
        <f t="shared" si="256"/>
        <v>21</v>
      </c>
      <c r="G4106" s="8">
        <f t="shared" si="257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s="10" t="s">
        <v>8272</v>
      </c>
      <c r="Q4106" t="s">
        <v>8273</v>
      </c>
      <c r="R4106" s="16">
        <f t="shared" si="258"/>
        <v>42640.278171296297</v>
      </c>
      <c r="S4106" s="16">
        <f t="shared" si="259"/>
        <v>42670.278171296297</v>
      </c>
    </row>
    <row r="4107" spans="1:19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9">
        <f t="shared" si="256"/>
        <v>7</v>
      </c>
      <c r="G4107" s="8">
        <f t="shared" si="257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s="10" t="s">
        <v>8272</v>
      </c>
      <c r="Q4107" t="s">
        <v>8273</v>
      </c>
      <c r="R4107" s="16">
        <f t="shared" si="258"/>
        <v>42697.010520833333</v>
      </c>
      <c r="S4107" s="16">
        <f t="shared" si="259"/>
        <v>42730.010520833333</v>
      </c>
    </row>
    <row r="4108" spans="1:19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9">
        <f t="shared" si="256"/>
        <v>71</v>
      </c>
      <c r="G4108" s="8">
        <f t="shared" si="257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s="10" t="s">
        <v>8272</v>
      </c>
      <c r="Q4108" t="s">
        <v>8273</v>
      </c>
      <c r="R4108" s="16">
        <f t="shared" si="258"/>
        <v>42053.049375000002</v>
      </c>
      <c r="S4108" s="16">
        <f t="shared" si="259"/>
        <v>42096.041666666672</v>
      </c>
    </row>
    <row r="4109" spans="1:19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9">
        <f t="shared" si="256"/>
        <v>2</v>
      </c>
      <c r="G4109" s="8">
        <f t="shared" si="257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s="10" t="s">
        <v>8272</v>
      </c>
      <c r="Q4109" t="s">
        <v>8273</v>
      </c>
      <c r="R4109" s="16">
        <f t="shared" si="258"/>
        <v>41883.916678240741</v>
      </c>
      <c r="S4109" s="16">
        <f t="shared" si="259"/>
        <v>41906.916678240741</v>
      </c>
    </row>
    <row r="4110" spans="1:19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9">
        <f t="shared" si="256"/>
        <v>2</v>
      </c>
      <c r="G4110" s="8">
        <f t="shared" si="257"/>
        <v>59</v>
      </c>
      <c r="H4110" t="s">
        <v>8220</v>
      </c>
      <c r="I4110" t="s">
        <v>8223</v>
      </c>
      <c r="J4110" t="s">
        <v>8245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s="10" t="s">
        <v>8272</v>
      </c>
      <c r="Q4110" t="s">
        <v>8273</v>
      </c>
      <c r="R4110" s="16">
        <f t="shared" si="258"/>
        <v>42767.031678240746</v>
      </c>
      <c r="S4110" s="16">
        <f t="shared" si="259"/>
        <v>42797.208333333328</v>
      </c>
    </row>
    <row r="4111" spans="1:19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9">
        <f t="shared" si="256"/>
        <v>0</v>
      </c>
      <c r="G4111" s="8" t="e">
        <f t="shared" si="257"/>
        <v>#DIV/0!</v>
      </c>
      <c r="H4111" t="s">
        <v>8220</v>
      </c>
      <c r="I4111" t="s">
        <v>8224</v>
      </c>
      <c r="J4111" t="s">
        <v>8246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s="10" t="s">
        <v>8272</v>
      </c>
      <c r="Q4111" t="s">
        <v>8273</v>
      </c>
      <c r="R4111" s="16">
        <f t="shared" si="258"/>
        <v>42307.539398148147</v>
      </c>
      <c r="S4111" s="16">
        <f t="shared" si="259"/>
        <v>42337.581064814818</v>
      </c>
    </row>
    <row r="4112" spans="1:19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9">
        <f t="shared" si="256"/>
        <v>29</v>
      </c>
      <c r="G4112" s="8">
        <f t="shared" si="257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s="10" t="s">
        <v>8272</v>
      </c>
      <c r="Q4112" t="s">
        <v>8273</v>
      </c>
      <c r="R4112" s="16">
        <f t="shared" si="258"/>
        <v>42512.626747685179</v>
      </c>
      <c r="S4112" s="16">
        <f t="shared" si="259"/>
        <v>42572.626747685179</v>
      </c>
    </row>
    <row r="4113" spans="1:19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9">
        <f t="shared" si="256"/>
        <v>3</v>
      </c>
      <c r="G4113" s="8">
        <f t="shared" si="257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s="10" t="s">
        <v>8272</v>
      </c>
      <c r="Q4113" t="s">
        <v>8273</v>
      </c>
      <c r="R4113" s="16">
        <f t="shared" si="258"/>
        <v>42029.135879629626</v>
      </c>
      <c r="S4113" s="16">
        <f t="shared" si="259"/>
        <v>42059.135879629626</v>
      </c>
    </row>
    <row r="4114" spans="1:19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9">
        <f t="shared" si="256"/>
        <v>0</v>
      </c>
      <c r="G4114" s="8">
        <f t="shared" si="257"/>
        <v>1</v>
      </c>
      <c r="H4114" t="s">
        <v>8220</v>
      </c>
      <c r="I4114" t="s">
        <v>8240</v>
      </c>
      <c r="J4114" t="s">
        <v>8248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s="10" t="s">
        <v>8272</v>
      </c>
      <c r="Q4114" t="s">
        <v>8273</v>
      </c>
      <c r="R4114" s="16">
        <f t="shared" si="258"/>
        <v>42400.946597222224</v>
      </c>
      <c r="S4114" s="16">
        <f t="shared" si="259"/>
        <v>42428</v>
      </c>
    </row>
    <row r="4115" spans="1:19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9">
        <f t="shared" si="256"/>
        <v>0</v>
      </c>
      <c r="G4115" s="8">
        <f t="shared" si="257"/>
        <v>1</v>
      </c>
      <c r="H4115" t="s">
        <v>8220</v>
      </c>
      <c r="I4115" t="s">
        <v>8223</v>
      </c>
      <c r="J4115" t="s">
        <v>8245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s="10" t="s">
        <v>8272</v>
      </c>
      <c r="Q4115" t="s">
        <v>8273</v>
      </c>
      <c r="R4115" s="16">
        <f t="shared" si="258"/>
        <v>42358.573182870372</v>
      </c>
      <c r="S4115" s="16">
        <f t="shared" si="259"/>
        <v>42377.273611111115</v>
      </c>
    </row>
  </sheetData>
  <autoFilter ref="Q1:Q4115" xr:uid="{00000000-0001-0000-0000-000000000000}">
    <filterColumn colId="0">
      <filters>
        <filter val="plays"/>
      </filters>
    </filterColumn>
  </autoFilter>
  <conditionalFormatting sqref="H1:H1048576">
    <cfRule type="cellIs" dxfId="4" priority="4" operator="equal">
      <formula>"live"</formula>
    </cfRule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FALSE</formula>
    </cfRule>
    <cfRule type="cellIs" dxfId="0" priority="8" operator="equal">
      <formula>"successful"</formula>
    </cfRule>
  </conditionalFormatting>
  <conditionalFormatting sqref="F1:F1048576">
    <cfRule type="colorScale" priority="1">
      <colorScale>
        <cfvo type="min"/>
        <cfvo type="num" val="15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080E1-3F93-4F18-8C95-98C792C84F7B}">
  <dimension ref="A1:F6"/>
  <sheetViews>
    <sheetView zoomScale="140" zoomScaleNormal="140" workbookViewId="0">
      <selection activeCell="F46" sqref="F4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7265625" bestFit="1" customWidth="1"/>
    <col min="4" max="4" width="3.90625" bestFit="1" customWidth="1"/>
    <col min="5" max="5" width="9.36328125" bestFit="1" customWidth="1"/>
    <col min="6" max="6" width="10.7265625" bestFit="1" customWidth="1"/>
    <col min="7" max="7" width="17" bestFit="1" customWidth="1"/>
    <col min="8" max="8" width="14.26953125" bestFit="1" customWidth="1"/>
    <col min="9" max="9" width="17" bestFit="1" customWidth="1"/>
    <col min="10" max="10" width="19.08984375" bestFit="1" customWidth="1"/>
    <col min="11" max="11" width="21.81640625" bestFit="1" customWidth="1"/>
  </cols>
  <sheetData>
    <row r="1" spans="1:6" x14ac:dyDescent="0.35">
      <c r="A1" s="12" t="s">
        <v>8222</v>
      </c>
      <c r="B1" t="s">
        <v>8320</v>
      </c>
    </row>
    <row r="3" spans="1:6" x14ac:dyDescent="0.35">
      <c r="A3" s="12" t="s">
        <v>8321</v>
      </c>
      <c r="B3" s="12" t="s">
        <v>8317</v>
      </c>
    </row>
    <row r="4" spans="1:6" x14ac:dyDescent="0.3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3" t="s">
        <v>8272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5">
      <c r="A6" s="13" t="s">
        <v>8318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C6D3F-BA29-42BE-ACF9-9F4A0FFCC602}">
  <dimension ref="A1:E7"/>
  <sheetViews>
    <sheetView topLeftCell="A4" zoomScale="130" zoomScaleNormal="130" workbookViewId="0">
      <selection activeCell="P36" sqref="P3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90625" bestFit="1" customWidth="1"/>
    <col min="4" max="4" width="9.36328125" bestFit="1" customWidth="1"/>
    <col min="5" max="6" width="10.7265625" bestFit="1" customWidth="1"/>
  </cols>
  <sheetData>
    <row r="1" spans="1:5" x14ac:dyDescent="0.35">
      <c r="A1" s="12" t="s">
        <v>8222</v>
      </c>
      <c r="B1" t="s">
        <v>8320</v>
      </c>
    </row>
    <row r="2" spans="1:5" x14ac:dyDescent="0.35">
      <c r="A2" s="12" t="s">
        <v>8315</v>
      </c>
      <c r="B2" t="s">
        <v>8272</v>
      </c>
    </row>
    <row r="4" spans="1:5" x14ac:dyDescent="0.35">
      <c r="A4" s="12" t="s">
        <v>8321</v>
      </c>
      <c r="B4" s="12" t="s">
        <v>8317</v>
      </c>
    </row>
    <row r="5" spans="1:5" x14ac:dyDescent="0.35">
      <c r="A5" s="12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35">
      <c r="A6" s="13" t="s">
        <v>8273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5">
      <c r="A7" s="13" t="s">
        <v>8318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6B96C-64C8-486F-89BC-4649B42429E9}">
  <dimension ref="A1:F19"/>
  <sheetViews>
    <sheetView workbookViewId="0">
      <selection activeCell="A5" sqref="A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2" t="s">
        <v>8315</v>
      </c>
      <c r="B1" t="s">
        <v>8272</v>
      </c>
    </row>
    <row r="2" spans="1:6" x14ac:dyDescent="0.35">
      <c r="A2" s="12" t="s">
        <v>8336</v>
      </c>
      <c r="B2" t="s">
        <v>8320</v>
      </c>
    </row>
    <row r="3" spans="1:6" x14ac:dyDescent="0.35">
      <c r="A3" s="12" t="s">
        <v>8337</v>
      </c>
      <c r="B3" t="s">
        <v>8320</v>
      </c>
    </row>
    <row r="5" spans="1:6" x14ac:dyDescent="0.35">
      <c r="A5" s="12" t="s">
        <v>8321</v>
      </c>
      <c r="B5" s="12" t="s">
        <v>8317</v>
      </c>
    </row>
    <row r="6" spans="1:6" x14ac:dyDescent="0.35">
      <c r="A6" s="12" t="s">
        <v>8319</v>
      </c>
      <c r="B6" t="s">
        <v>8219</v>
      </c>
      <c r="C6" t="s">
        <v>8220</v>
      </c>
      <c r="D6" t="s">
        <v>8221</v>
      </c>
      <c r="E6" t="s">
        <v>8218</v>
      </c>
      <c r="F6" t="s">
        <v>8318</v>
      </c>
    </row>
    <row r="7" spans="1:6" x14ac:dyDescent="0.35">
      <c r="A7" s="17" t="s">
        <v>8330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5">
      <c r="A8" s="17" t="s">
        <v>8331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5">
      <c r="A9" s="17" t="s">
        <v>8332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5">
      <c r="A10" s="17" t="s">
        <v>8333</v>
      </c>
      <c r="B10" s="14">
        <v>2</v>
      </c>
      <c r="C10" s="14">
        <v>40</v>
      </c>
      <c r="D10" s="14"/>
      <c r="E10" s="14">
        <v>71</v>
      </c>
      <c r="F10" s="14">
        <v>113</v>
      </c>
    </row>
    <row r="11" spans="1:6" x14ac:dyDescent="0.35">
      <c r="A11" s="17" t="s">
        <v>8324</v>
      </c>
      <c r="B11" s="14">
        <v>3</v>
      </c>
      <c r="C11" s="14">
        <v>52</v>
      </c>
      <c r="D11" s="14"/>
      <c r="E11" s="14">
        <v>111</v>
      </c>
      <c r="F11" s="14">
        <v>166</v>
      </c>
    </row>
    <row r="12" spans="1:6" x14ac:dyDescent="0.35">
      <c r="A12" s="17" t="s">
        <v>8334</v>
      </c>
      <c r="B12" s="14">
        <v>4</v>
      </c>
      <c r="C12" s="14">
        <v>49</v>
      </c>
      <c r="D12" s="14"/>
      <c r="E12" s="14">
        <v>100</v>
      </c>
      <c r="F12" s="14">
        <v>153</v>
      </c>
    </row>
    <row r="13" spans="1:6" x14ac:dyDescent="0.35">
      <c r="A13" s="17" t="s">
        <v>8325</v>
      </c>
      <c r="B13" s="14">
        <v>1</v>
      </c>
      <c r="C13" s="14">
        <v>50</v>
      </c>
      <c r="D13" s="14"/>
      <c r="E13" s="14">
        <v>87</v>
      </c>
      <c r="F13" s="14">
        <v>138</v>
      </c>
    </row>
    <row r="14" spans="1:6" x14ac:dyDescent="0.35">
      <c r="A14" s="17" t="s">
        <v>8326</v>
      </c>
      <c r="B14" s="14">
        <v>4</v>
      </c>
      <c r="C14" s="14">
        <v>47</v>
      </c>
      <c r="D14" s="14"/>
      <c r="E14" s="14">
        <v>72</v>
      </c>
      <c r="F14" s="14">
        <v>123</v>
      </c>
    </row>
    <row r="15" spans="1:6" x14ac:dyDescent="0.35">
      <c r="A15" s="17" t="s">
        <v>8327</v>
      </c>
      <c r="B15" s="14">
        <v>4</v>
      </c>
      <c r="C15" s="14">
        <v>34</v>
      </c>
      <c r="D15" s="14"/>
      <c r="E15" s="14">
        <v>59</v>
      </c>
      <c r="F15" s="14">
        <v>97</v>
      </c>
    </row>
    <row r="16" spans="1:6" x14ac:dyDescent="0.35">
      <c r="A16" s="17" t="s">
        <v>8328</v>
      </c>
      <c r="B16" s="14"/>
      <c r="C16" s="14">
        <v>50</v>
      </c>
      <c r="D16" s="14"/>
      <c r="E16" s="14">
        <v>65</v>
      </c>
      <c r="F16" s="14">
        <v>115</v>
      </c>
    </row>
    <row r="17" spans="1:6" x14ac:dyDescent="0.35">
      <c r="A17" s="17" t="s">
        <v>8329</v>
      </c>
      <c r="B17" s="14">
        <v>3</v>
      </c>
      <c r="C17" s="14">
        <v>31</v>
      </c>
      <c r="D17" s="14"/>
      <c r="E17" s="14">
        <v>54</v>
      </c>
      <c r="F17" s="14">
        <v>88</v>
      </c>
    </row>
    <row r="18" spans="1:6" x14ac:dyDescent="0.35">
      <c r="A18" s="17" t="s">
        <v>8335</v>
      </c>
      <c r="B18" s="14">
        <v>3</v>
      </c>
      <c r="C18" s="14">
        <v>35</v>
      </c>
      <c r="D18" s="14"/>
      <c r="E18" s="14">
        <v>37</v>
      </c>
      <c r="F18" s="14">
        <v>75</v>
      </c>
    </row>
    <row r="19" spans="1:6" x14ac:dyDescent="0.35">
      <c r="A19" s="17" t="s">
        <v>8318</v>
      </c>
      <c r="B19" s="14">
        <v>37</v>
      </c>
      <c r="C19" s="14">
        <v>493</v>
      </c>
      <c r="D19" s="14">
        <v>24</v>
      </c>
      <c r="E19" s="14">
        <v>839</v>
      </c>
      <c r="F19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8464A-40C0-4A77-82FB-C60E454E0C65}">
  <dimension ref="A1:F6"/>
  <sheetViews>
    <sheetView tabSelected="1" zoomScale="150" zoomScaleNormal="150" workbookViewId="0">
      <pane ySplit="1" topLeftCell="A2" activePane="bottomLeft" state="frozen"/>
      <selection pane="bottomLeft" activeCell="G8" sqref="G8"/>
    </sheetView>
  </sheetViews>
  <sheetFormatPr defaultRowHeight="14.5" x14ac:dyDescent="0.35"/>
  <cols>
    <col min="1" max="1" width="29.453125" bestFit="1" customWidth="1"/>
    <col min="2" max="2" width="120" bestFit="1" customWidth="1"/>
    <col min="3" max="4" width="10.08984375" style="20" bestFit="1" customWidth="1"/>
    <col min="5" max="5" width="15.6328125" style="8" bestFit="1" customWidth="1"/>
    <col min="6" max="6" width="16.7265625" bestFit="1" customWidth="1"/>
  </cols>
  <sheetData>
    <row r="1" spans="1:6" x14ac:dyDescent="0.35">
      <c r="A1" t="s">
        <v>8339</v>
      </c>
      <c r="B1" t="s">
        <v>4110</v>
      </c>
      <c r="C1" s="20" t="s">
        <v>8340</v>
      </c>
      <c r="D1" s="20" t="s">
        <v>8341</v>
      </c>
      <c r="E1" s="8" t="s">
        <v>8342</v>
      </c>
      <c r="F1" t="s">
        <v>8343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20">
        <f>VLOOKUP(A2,Kickstarter!B:D,3,FALSE)</f>
        <v>2000</v>
      </c>
      <c r="D2" s="20">
        <f>VLOOKUP(A2,Kickstarter!B:E,4,FALSE)</f>
        <v>2020</v>
      </c>
      <c r="E2" s="8">
        <f>VLOOKUP(A2,Kickstarter!B:G,6,FALSE)</f>
        <v>51.79</v>
      </c>
      <c r="F2">
        <f>VLOOKUP(A2,Kickstarter!B:N,13,FALSE)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20">
        <f>VLOOKUP(A3,Kickstarter!B:D,3,FALSE)</f>
        <v>2000</v>
      </c>
      <c r="D3" s="20">
        <f>VLOOKUP(A3,Kickstarter!B:E,4,FALSE)</f>
        <v>2020</v>
      </c>
      <c r="E3" s="8">
        <f>VLOOKUP(A3,Kickstarter!B:G,6,FALSE)</f>
        <v>36.07</v>
      </c>
      <c r="F3">
        <f>VLOOKUP(A3,Kickstarter!B:N,13,FALSE)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20">
        <f>VLOOKUP(A4,Kickstarter!B:D,3,FALSE)</f>
        <v>1500</v>
      </c>
      <c r="D4" s="20">
        <f>VLOOKUP(A4,Kickstarter!B:E,4,FALSE)</f>
        <v>2576</v>
      </c>
      <c r="E4" s="8">
        <f>VLOOKUP(A4,Kickstarter!B:G,6,FALSE)</f>
        <v>33.03</v>
      </c>
      <c r="F4">
        <f>VLOOKUP(A4,Kickstarter!B:N,13,FALSE)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20">
        <f>VLOOKUP(A5,Kickstarter!B:D,3,FALSE)</f>
        <v>1000</v>
      </c>
      <c r="D5" s="20">
        <f>VLOOKUP(A5,Kickstarter!B:E,4,FALSE)</f>
        <v>1168</v>
      </c>
      <c r="E5" s="8">
        <f>VLOOKUP(A5,Kickstarter!B:G,6,FALSE)</f>
        <v>44.92</v>
      </c>
      <c r="F5">
        <f>VLOOKUP(A5,Kickstarter!B:N,13,FALSE)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20">
        <f>VLOOKUP(A6,Kickstarter!B:D,3,FALSE)</f>
        <v>4000</v>
      </c>
      <c r="D6" s="20">
        <f>VLOOKUP(A6,Kickstarter!B:E,4,FALSE)</f>
        <v>4137</v>
      </c>
      <c r="E6" s="8">
        <f>VLOOKUP(A6,Kickstarter!B:G,6,FALSE)</f>
        <v>36.61</v>
      </c>
      <c r="F6">
        <f>VLOOKUP(A6,Kickstarter!B:N,13,FALSE)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Partent Category Statics</vt:lpstr>
      <vt:lpstr>Subcategory Statics</vt:lpstr>
      <vt:lpstr>Outcomes Based on Lunch Date</vt:lpstr>
      <vt:lpstr>Edinsburgh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Radin Ghafoori</cp:lastModifiedBy>
  <dcterms:created xsi:type="dcterms:W3CDTF">2017-04-20T15:17:24Z</dcterms:created>
  <dcterms:modified xsi:type="dcterms:W3CDTF">2021-10-24T02:01:18Z</dcterms:modified>
</cp:coreProperties>
</file>