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haf\Desktop\UT Data BootCamp\Working Repo\01-Crowdfunding-Kickstarter\"/>
    </mc:Choice>
  </mc:AlternateContent>
  <xr:revisionPtr revIDLastSave="0" documentId="13_ncr:1_{B243D292-F8F6-4320-95B5-D98BA62FCF67}" xr6:coauthVersionLast="47" xr6:coauthVersionMax="47" xr10:uidLastSave="{00000000-0000-0000-0000-000000000000}"/>
  <bookViews>
    <workbookView xWindow="54540" yWindow="0" windowWidth="19185" windowHeight="10185" xr2:uid="{00000000-000D-0000-FFFF-FFFF00000000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</calcChain>
</file>

<file path=xl/sharedStrings.xml><?xml version="1.0" encoding="utf-8"?>
<sst xmlns="http://schemas.openxmlformats.org/spreadsheetml/2006/main" count="28873" uniqueCount="8322">
  <si>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</si>
  <si>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</si>
  <si>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</si>
  <si>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</si>
  <si>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</si>
  <si>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</si>
  <si>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</si>
  <si>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</si>
  <si>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</si>
  <si>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</si>
  <si>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</si>
  <si>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</si>
  <si>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</si>
  <si>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</si>
  <si>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</si>
  <si>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</si>
  <si>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</si>
  <si>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</si>
  <si>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</si>
  <si>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</si>
  <si>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</si>
  <si>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</si>
  <si>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</si>
  <si>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</si>
  <si>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</si>
  <si>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</si>
  <si>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</si>
  <si>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</si>
  <si>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</si>
  <si>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</si>
  <si>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</si>
  <si>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</si>
  <si>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</si>
  <si>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</si>
  <si>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</si>
  <si>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</si>
  <si>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</si>
  <si>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</si>
  <si>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</si>
  <si>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</si>
  <si>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</si>
  <si>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</si>
  <si>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</si>
  <si>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</si>
  <si>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</si>
  <si>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</si>
  <si>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</si>
  <si>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</si>
  <si>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</si>
  <si>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</si>
  <si>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</si>
  <si>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</si>
  <si>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</si>
  <si>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</si>
  <si>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</si>
  <si>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</si>
  <si>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</si>
  <si>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</si>
  <si>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</si>
  <si>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</si>
  <si>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</si>
  <si>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</si>
  <si>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</si>
  <si>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</si>
  <si>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</si>
  <si>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</si>
  <si>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</si>
  <si>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</si>
  <si>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</si>
  <si>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</si>
  <si>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</si>
  <si>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</si>
  <si>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</si>
  <si>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</si>
  <si>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</si>
  <si>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</si>
  <si>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</si>
  <si>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</si>
  <si>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</si>
  <si>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</si>
  <si>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</si>
  <si>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</si>
  <si>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</si>
  <si>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</si>
  <si>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</si>
  <si>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</si>
  <si>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</si>
  <si>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</si>
  <si>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</si>
  <si>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</si>
  <si>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</si>
  <si>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</si>
  <si>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</si>
  <si>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</si>
  <si>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</si>
  <si>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</si>
  <si>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</si>
  <si>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</si>
  <si>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</si>
  <si>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</si>
  <si>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</si>
  <si>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</si>
  <si>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</si>
  <si>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</si>
  <si>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</si>
  <si>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</si>
  <si>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</si>
  <si>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</si>
  <si>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</si>
  <si>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</si>
  <si>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</si>
  <si>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</si>
  <si>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</si>
  <si>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</si>
  <si>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</si>
  <si>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</si>
  <si>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</si>
  <si>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</si>
  <si>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</si>
  <si>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</si>
  <si>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</si>
  <si>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</si>
  <si>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</si>
  <si>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</si>
  <si>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</si>
  <si>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</si>
  <si>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</si>
  <si>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</si>
  <si>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</si>
  <si>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</si>
  <si>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</si>
  <si>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</si>
  <si>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</si>
  <si>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</si>
  <si>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</si>
  <si>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</si>
  <si>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</si>
  <si>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</si>
  <si>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</si>
  <si>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</si>
  <si>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</si>
  <si>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</si>
  <si>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</si>
  <si>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</si>
  <si>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</si>
  <si>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</si>
  <si>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</si>
  <si>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</si>
  <si>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</si>
  <si>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</si>
  <si>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</si>
  <si>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</si>
  <si>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</si>
  <si>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</si>
  <si>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</si>
  <si>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</si>
  <si>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</si>
  <si>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</si>
  <si>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</si>
  <si>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</si>
  <si>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</si>
  <si>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</si>
  <si>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</si>
  <si>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</si>
  <si>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</si>
  <si>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</si>
  <si>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</si>
  <si>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</si>
  <si>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</si>
  <si>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</si>
  <si>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</si>
  <si>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</si>
  <si>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</si>
  <si>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</si>
  <si>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</si>
  <si>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</si>
  <si>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</si>
  <si>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</si>
  <si>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</si>
  <si>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</si>
  <si>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</si>
  <si>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</si>
  <si>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</si>
  <si>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</si>
  <si>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</si>
  <si>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</si>
  <si>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</si>
  <si>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</si>
  <si>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</si>
  <si>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</si>
  <si>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</si>
  <si>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</si>
  <si>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</si>
  <si>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</si>
  <si>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</si>
  <si>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</si>
  <si>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</si>
  <si>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</si>
  <si>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</si>
  <si>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</si>
  <si>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</si>
  <si>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</si>
  <si>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</si>
  <si>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</si>
  <si>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</si>
  <si>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</si>
  <si>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</si>
  <si>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</si>
  <si>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</si>
  <si>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</si>
  <si>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</si>
  <si>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</si>
  <si>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</si>
  <si>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</si>
  <si>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</si>
  <si>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</si>
  <si>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</si>
  <si>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</si>
  <si>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</si>
  <si>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</si>
  <si>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</si>
  <si>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</si>
  <si>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</si>
  <si>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</si>
  <si>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</si>
  <si>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</si>
  <si>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</si>
  <si>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</si>
  <si>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</si>
  <si>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</si>
  <si>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</si>
  <si>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</si>
  <si>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</si>
  <si>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</si>
  <si>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</si>
  <si>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</si>
  <si>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</si>
  <si>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</si>
  <si>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</si>
  <si>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</si>
  <si>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</si>
  <si>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</si>
  <si>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</si>
  <si>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</si>
  <si>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</si>
  <si>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</si>
  <si>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</si>
  <si>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</si>
  <si>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</si>
  <si>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</si>
  <si>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</si>
  <si>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</si>
  <si>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</si>
  <si>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</si>
  <si>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</si>
  <si>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</si>
  <si>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</si>
  <si>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</si>
  <si>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</si>
  <si>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</si>
  <si>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</si>
  <si>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</si>
  <si>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</si>
  <si>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</si>
  <si>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</si>
  <si>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</si>
  <si>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</si>
  <si>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</si>
  <si>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</si>
  <si>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</si>
  <si>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</si>
  <si>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</si>
  <si>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</si>
  <si>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</si>
  <si>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</si>
  <si>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</si>
  <si>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</si>
  <si>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</si>
  <si>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</si>
  <si>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</si>
  <si>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</si>
  <si>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</si>
  <si>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</si>
  <si>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</si>
  <si>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</si>
  <si>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</si>
  <si>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</si>
  <si>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</si>
  <si>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</si>
  <si>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</si>
  <si>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</si>
  <si>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</si>
  <si>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</si>
  <si>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</si>
  <si>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</si>
  <si>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</si>
  <si>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</si>
  <si>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</si>
  <si>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</si>
  <si>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</si>
  <si>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</si>
  <si>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</si>
  <si>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</si>
  <si>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</si>
  <si>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</si>
  <si>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</si>
  <si>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</si>
  <si>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</si>
  <si>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</si>
  <si>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</si>
  <si>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</si>
  <si>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</si>
  <si>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</si>
  <si>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</si>
  <si>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</si>
  <si>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</si>
  <si>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</si>
  <si>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</si>
  <si>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</si>
  <si>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</si>
  <si>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</si>
  <si>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</si>
  <si>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</si>
  <si>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</si>
  <si>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</si>
  <si>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</si>
  <si>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</si>
  <si>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</si>
  <si>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</si>
  <si>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</si>
  <si>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</si>
  <si>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</si>
  <si>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</si>
  <si>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</si>
  <si>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</si>
  <si>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</si>
  <si>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</si>
  <si>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</si>
  <si>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</si>
  <si>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</si>
  <si>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</si>
  <si>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</si>
  <si>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</si>
  <si>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</si>
  <si>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</si>
  <si>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</si>
  <si>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</si>
  <si>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</si>
  <si>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</si>
  <si>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</si>
  <si>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</si>
  <si>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</si>
  <si>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</si>
  <si>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</si>
  <si>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</si>
  <si>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</si>
  <si>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</si>
  <si>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</si>
  <si>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</si>
  <si>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</si>
  <si>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</si>
  <si>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</si>
  <si>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</si>
  <si>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</si>
  <si>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</si>
  <si>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</si>
  <si>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</si>
  <si>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</si>
  <si>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</si>
  <si>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</si>
  <si>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</si>
  <si>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</si>
  <si>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</si>
  <si>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</si>
  <si>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</si>
  <si>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</si>
  <si>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</si>
  <si>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</si>
  <si>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</si>
  <si>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</si>
  <si>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</si>
  <si>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</si>
  <si>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</si>
  <si>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</si>
  <si>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</si>
  <si>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</si>
  <si>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</si>
  <si>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</si>
  <si>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</si>
  <si>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</si>
  <si>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</si>
  <si>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</si>
  <si>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</si>
  <si>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</si>
  <si>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</si>
  <si>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</si>
  <si>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</si>
  <si>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</si>
  <si>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</si>
  <si>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</si>
  <si>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</si>
  <si>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</si>
  <si>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</si>
  <si>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</si>
  <si>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</si>
  <si>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</si>
  <si>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</si>
  <si>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</si>
  <si>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</si>
  <si>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</si>
  <si>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</si>
  <si>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</si>
  <si>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</si>
  <si>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</si>
  <si>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</si>
  <si>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</si>
  <si>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</si>
  <si>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</si>
  <si>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</si>
  <si>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</si>
  <si>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</si>
  <si>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</si>
  <si>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</si>
  <si>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</si>
  <si>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</si>
  <si>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</si>
  <si>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</si>
  <si>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</si>
  <si>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</si>
  <si>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</si>
  <si>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</si>
  <si>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</si>
  <si>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</si>
  <si>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</si>
  <si>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</si>
  <si>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</si>
  <si>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</si>
  <si>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</si>
  <si>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</si>
  <si>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</si>
  <si>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</si>
  <si>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</si>
  <si>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</si>
  <si>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</si>
  <si>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</si>
  <si>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</si>
  <si>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</si>
  <si>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</si>
  <si>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</si>
  <si>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</si>
  <si>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</si>
  <si>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</si>
  <si>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</si>
  <si>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</si>
  <si>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</si>
  <si>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</si>
  <si>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</si>
  <si>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</si>
  <si>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</si>
  <si>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</si>
  <si>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</si>
  <si>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</si>
  <si>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</si>
  <si>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</si>
  <si>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</si>
  <si>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</si>
  <si>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</si>
  <si>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</si>
  <si>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</si>
  <si>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</si>
  <si>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</si>
  <si>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</si>
  <si>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</si>
  <si>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</si>
  <si>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</si>
  <si>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</si>
  <si>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</si>
  <si>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</si>
  <si>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</si>
  <si>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</si>
  <si>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</si>
  <si>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</si>
  <si>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</si>
  <si>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</si>
  <si>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</si>
  <si>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</si>
  <si>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</si>
  <si>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</si>
  <si>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</si>
  <si>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</si>
  <si>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</si>
  <si>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</si>
  <si>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</si>
  <si>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</si>
  <si>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</si>
  <si>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</si>
  <si>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</si>
  <si>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</si>
  <si>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</si>
  <si>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</si>
  <si>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</si>
  <si>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</si>
  <si>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</si>
  <si>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</si>
  <si>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</si>
  <si>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</si>
  <si>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</si>
  <si>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</si>
  <si>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</si>
  <si>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</si>
  <si>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</si>
  <si>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</si>
  <si>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</si>
  <si>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</si>
  <si>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</si>
  <si>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</si>
  <si>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</si>
  <si>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</si>
  <si>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</si>
  <si>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</si>
  <si>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</si>
  <si>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</si>
  <si>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</si>
  <si>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</si>
  <si>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</si>
  <si>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</si>
  <si>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</si>
  <si>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</si>
  <si>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</si>
  <si>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</si>
  <si>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</si>
  <si>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</si>
  <si>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</si>
  <si>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</si>
  <si>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</si>
  <si>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</si>
  <si>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</si>
  <si>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</si>
  <si>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</si>
  <si>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</si>
  <si>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</si>
  <si>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</si>
  <si>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</si>
  <si>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</si>
  <si>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</si>
  <si>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</si>
  <si>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</si>
  <si>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</si>
  <si>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</si>
  <si>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</si>
  <si>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</si>
  <si>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</si>
  <si>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</si>
  <si>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</si>
  <si>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</si>
  <si>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</si>
  <si>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</si>
  <si>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</si>
  <si>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</si>
  <si>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</si>
  <si>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</si>
  <si>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</si>
  <si>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</si>
  <si>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</si>
  <si>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</si>
  <si>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</si>
  <si>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</si>
  <si>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</si>
  <si>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</si>
  <si>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</si>
  <si>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</si>
  <si>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</si>
  <si>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</si>
  <si>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</si>
  <si>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</si>
  <si>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</si>
  <si>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</si>
  <si>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</si>
  <si>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</si>
  <si>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</si>
  <si>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</si>
  <si>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</si>
  <si>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</si>
  <si>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</si>
  <si>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</si>
  <si>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</si>
  <si>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</si>
  <si>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</si>
  <si>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</si>
  <si>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</si>
  <si>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</si>
  <si>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</si>
  <si>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</si>
  <si>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</si>
  <si>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</si>
  <si>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</si>
  <si>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</si>
  <si>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</si>
  <si>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</si>
  <si>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</si>
  <si>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</si>
  <si>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</si>
  <si>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</si>
  <si>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</si>
  <si>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</si>
  <si>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</si>
  <si>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</si>
  <si>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</si>
  <si>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</si>
  <si>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</si>
  <si>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</si>
  <si>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</si>
  <si>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</si>
  <si>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</si>
  <si>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</si>
  <si>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</si>
  <si>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</si>
  <si>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</si>
  <si>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</si>
  <si>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</si>
  <si>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</si>
  <si>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</si>
  <si>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</si>
  <si>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</si>
  <si>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</si>
  <si>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</si>
  <si>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</si>
  <si>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</si>
  <si>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</si>
  <si>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</si>
  <si>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</si>
  <si>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</si>
  <si>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</si>
  <si>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</si>
  <si>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</si>
  <si>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</si>
  <si>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</si>
  <si>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</si>
  <si>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</si>
  <si>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</si>
  <si>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</si>
  <si>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</si>
  <si>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</si>
  <si>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</si>
  <si>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</si>
  <si>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</si>
  <si>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</si>
  <si>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</si>
  <si>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</si>
  <si>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</si>
  <si>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</si>
  <si>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</si>
  <si>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</si>
  <si>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</si>
  <si>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</si>
  <si>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</si>
  <si>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</si>
  <si>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</si>
  <si>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</si>
  <si>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</si>
  <si>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</si>
  <si>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</si>
  <si>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</si>
  <si>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</si>
  <si>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</si>
  <si>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</si>
  <si>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</si>
  <si>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</si>
  <si>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</si>
  <si>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</si>
  <si>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</si>
  <si>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</si>
  <si>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</si>
  <si>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</si>
  <si>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</si>
  <si>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</si>
  <si>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</si>
  <si>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</si>
  <si>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</si>
  <si>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</si>
  <si>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</si>
  <si>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</si>
  <si>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</si>
  <si>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</si>
  <si>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</si>
  <si>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</si>
  <si>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</si>
  <si>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</si>
  <si>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</si>
  <si>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</si>
  <si>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</si>
  <si>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</si>
  <si>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</si>
  <si>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</si>
  <si>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</si>
  <si>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</si>
  <si>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</si>
  <si>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</si>
  <si>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</si>
  <si>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</si>
  <si>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</si>
  <si>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</si>
  <si>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</si>
  <si>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</si>
  <si>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</si>
  <si>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</si>
  <si>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</si>
  <si>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</si>
  <si>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</si>
  <si>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</si>
  <si>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</si>
  <si>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</si>
  <si>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</si>
  <si>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</si>
  <si>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</si>
  <si>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</si>
  <si>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</si>
  <si>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</si>
  <si>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</si>
  <si>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</si>
  <si>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</si>
  <si>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</si>
  <si>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</si>
  <si>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</si>
  <si>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</si>
  <si>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</si>
  <si>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</si>
  <si>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</si>
  <si>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</si>
  <si>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</si>
  <si>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</si>
  <si>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</si>
  <si>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</si>
  <si>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</si>
  <si>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</si>
  <si>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</si>
  <si>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</si>
  <si>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</si>
  <si>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</si>
  <si>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</si>
  <si>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</si>
  <si>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</si>
  <si>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</si>
  <si>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</si>
  <si>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</si>
  <si>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</si>
  <si>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</si>
  <si>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</si>
  <si>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</si>
  <si>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</si>
  <si>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</si>
  <si>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</si>
  <si>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</si>
  <si>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</si>
  <si>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</si>
  <si>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</si>
  <si>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</si>
  <si>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</si>
  <si>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</si>
  <si>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</si>
  <si>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</si>
  <si>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</si>
  <si>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</si>
  <si>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</si>
  <si>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</si>
  <si>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</si>
  <si>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</si>
  <si>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</si>
  <si>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</si>
  <si>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</si>
  <si>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</si>
  <si>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</si>
  <si>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</si>
  <si>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</si>
  <si>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</si>
  <si>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</si>
  <si>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</si>
  <si>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</si>
  <si>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</si>
  <si>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</si>
  <si>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</si>
  <si>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</si>
  <si>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</si>
  <si>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</si>
  <si>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</si>
  <si>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</si>
  <si>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</si>
  <si>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</si>
  <si>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</si>
  <si>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</si>
  <si>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</si>
  <si>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</si>
  <si>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</si>
  <si>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</si>
  <si>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</si>
  <si>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</si>
  <si>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</si>
  <si>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</si>
  <si>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</si>
  <si>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</si>
  <si>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</si>
  <si>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</si>
  <si>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</si>
  <si>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</si>
  <si>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</si>
  <si>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</si>
  <si>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</si>
  <si>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</si>
  <si>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</si>
  <si>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</si>
  <si>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</si>
  <si>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</si>
  <si>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</si>
  <si>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</si>
  <si>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</si>
  <si>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</si>
  <si>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</si>
  <si>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</si>
  <si>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</si>
  <si>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</si>
  <si>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</si>
  <si>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</si>
  <si>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</si>
  <si>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</si>
  <si>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</si>
  <si>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</si>
  <si>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</si>
  <si>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</si>
  <si>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</si>
  <si>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</si>
  <si>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</si>
  <si>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</si>
  <si>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</si>
  <si>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</si>
  <si>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</si>
  <si>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</si>
  <si>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</si>
  <si>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</si>
  <si>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</si>
  <si>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</si>
  <si>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</si>
  <si>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</si>
  <si>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</si>
  <si>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</si>
  <si>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</si>
  <si>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</si>
  <si>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</si>
  <si>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</si>
  <si>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</si>
  <si>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</si>
  <si>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</si>
  <si>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</si>
  <si>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</si>
  <si>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</si>
  <si>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</si>
  <si>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</si>
  <si>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</si>
  <si>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</si>
  <si>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</si>
  <si>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</si>
  <si>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</si>
  <si>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</si>
  <si>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</si>
  <si>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</si>
  <si>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</si>
  <si>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</si>
  <si>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</si>
  <si>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</si>
  <si>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</si>
  <si>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</si>
  <si>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</si>
  <si>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</si>
  <si>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</si>
  <si>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</si>
  <si>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</si>
  <si>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</si>
  <si>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</si>
  <si>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</si>
  <si>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</si>
  <si>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</si>
  <si>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</si>
  <si>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</si>
  <si>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</si>
  <si>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</si>
  <si>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</si>
  <si>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</si>
  <si>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</si>
  <si>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</si>
  <si>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</si>
  <si>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</si>
  <si>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</si>
  <si>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</si>
  <si>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</si>
  <si>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</si>
  <si>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</si>
  <si>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</si>
  <si>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</si>
  <si>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</si>
  <si>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</si>
  <si>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</si>
  <si>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</si>
  <si>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</si>
  <si>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</si>
  <si>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</si>
  <si>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</si>
  <si>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</si>
  <si>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</si>
  <si>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</si>
  <si>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</si>
  <si>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</si>
  <si>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</si>
  <si>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</si>
  <si>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</si>
  <si>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</si>
  <si>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</si>
  <si>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</si>
  <si>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</si>
  <si>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</si>
  <si>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</si>
  <si>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</si>
  <si>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</si>
  <si>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</si>
  <si>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</si>
  <si>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</si>
  <si>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</si>
  <si>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</si>
  <si>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</si>
  <si>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</si>
  <si>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</si>
  <si>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</si>
  <si>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</si>
  <si>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</si>
  <si>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</si>
  <si>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</si>
  <si>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</si>
  <si>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</si>
  <si>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</si>
  <si>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</si>
  <si>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</si>
  <si>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</si>
  <si>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</si>
  <si>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</si>
  <si>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</si>
  <si>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</si>
  <si>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</si>
  <si>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</si>
  <si>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</si>
  <si>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</si>
  <si>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</si>
  <si>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</si>
  <si>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</si>
  <si>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</si>
  <si>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</si>
  <si>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</si>
  <si>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</si>
  <si>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</si>
  <si>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</si>
  <si>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</si>
  <si>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</si>
  <si>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</si>
  <si>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</si>
  <si>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</si>
  <si>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</si>
  <si>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</si>
  <si>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</si>
  <si>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</si>
  <si>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</si>
  <si>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</si>
  <si>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</si>
  <si>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</si>
  <si>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</si>
  <si>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</si>
  <si>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</si>
  <si>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</si>
  <si>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</si>
  <si>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</si>
  <si>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</si>
  <si>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</si>
  <si>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</si>
  <si>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</si>
  <si>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</si>
  <si>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</si>
  <si>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</si>
  <si>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</si>
  <si>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</si>
  <si>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</si>
  <si>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</si>
  <si>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</si>
  <si>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</si>
  <si>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</si>
  <si>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</si>
  <si>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</si>
  <si>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</si>
  <si>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</si>
  <si>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</si>
  <si>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</si>
  <si>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</si>
  <si>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</si>
  <si>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</si>
  <si>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</si>
  <si>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</si>
  <si>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</si>
  <si>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</si>
  <si>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</si>
  <si>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</si>
  <si>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</si>
  <si>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</si>
  <si>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</si>
  <si>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</si>
  <si>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</si>
  <si>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</si>
  <si>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</si>
  <si>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</si>
  <si>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</si>
  <si>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</si>
  <si>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</si>
  <si>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</si>
  <si>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</si>
  <si>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</si>
  <si>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</si>
  <si>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</si>
  <si>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</si>
  <si>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</si>
  <si>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</si>
  <si>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</si>
  <si>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</si>
  <si>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</si>
  <si>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</si>
  <si>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</si>
  <si>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</si>
  <si>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</si>
  <si>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</si>
  <si>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</si>
  <si>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</si>
  <si>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</si>
  <si>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</si>
  <si>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</si>
  <si>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</si>
  <si>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</si>
  <si>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</si>
  <si>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</si>
  <si>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</si>
  <si>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</si>
  <si>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</si>
  <si>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</si>
  <si>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</si>
  <si>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</si>
  <si>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</si>
  <si>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</si>
  <si>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</si>
  <si>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</si>
  <si>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</si>
  <si>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</si>
  <si>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</si>
  <si>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</si>
  <si>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</si>
  <si>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</si>
  <si>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</si>
  <si>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</si>
  <si>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</si>
  <si>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</si>
  <si>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</si>
  <si>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</si>
  <si>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</si>
  <si>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</si>
  <si>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</si>
  <si>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</si>
  <si>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</si>
  <si>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</si>
  <si>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</si>
  <si>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</si>
  <si>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</si>
  <si>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</si>
  <si>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</si>
  <si>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</si>
  <si>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</si>
  <si>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</si>
  <si>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</si>
  <si>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</si>
  <si>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</si>
  <si>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</si>
  <si>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</si>
  <si>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</si>
  <si>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</si>
  <si>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</si>
  <si>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</si>
  <si>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</si>
  <si>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</si>
  <si>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</si>
  <si>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</si>
  <si>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</si>
  <si>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</si>
  <si>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</si>
  <si>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</si>
  <si>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</si>
  <si>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</si>
  <si>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</si>
  <si>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</si>
  <si>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</si>
  <si>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</si>
  <si>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</si>
  <si>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</si>
  <si>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</si>
  <si>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</si>
  <si>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</si>
  <si>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</si>
  <si>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</si>
  <si>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</si>
  <si>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</si>
  <si>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</si>
  <si>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</si>
  <si>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</si>
  <si>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</si>
  <si>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</si>
  <si>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</si>
  <si>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</si>
  <si>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</si>
  <si>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</si>
  <si>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</si>
  <si>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</si>
  <si>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</si>
  <si>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</si>
  <si>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</si>
  <si>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</si>
  <si>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</si>
  <si>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</si>
  <si>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</si>
  <si>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</si>
  <si>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</si>
  <si>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</si>
  <si>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</si>
  <si>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</si>
  <si>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</si>
  <si>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</si>
  <si>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</si>
  <si>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</si>
  <si>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</si>
  <si>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</si>
  <si>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</si>
  <si>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</si>
  <si>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</si>
  <si>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</si>
  <si>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</si>
  <si>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</si>
  <si>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</si>
  <si>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</si>
  <si>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</si>
  <si>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</si>
  <si>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</si>
  <si>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</si>
  <si>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</si>
  <si>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</si>
  <si>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</si>
  <si>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</si>
  <si>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</si>
  <si>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</si>
  <si>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</si>
  <si>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</si>
  <si>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</si>
  <si>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</si>
  <si>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</si>
  <si>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</si>
  <si>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</si>
  <si>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</si>
  <si>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</si>
  <si>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</si>
  <si>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</si>
  <si>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</si>
  <si>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</si>
  <si>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</si>
  <si>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</si>
  <si>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</si>
  <si>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</si>
  <si>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</si>
  <si>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</si>
  <si>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</si>
  <si>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</si>
  <si>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</si>
  <si>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</si>
  <si>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</si>
  <si>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</si>
  <si>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</si>
  <si>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</si>
  <si>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</si>
  <si>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</si>
  <si>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</si>
  <si>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</si>
  <si>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</si>
  <si>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</si>
  <si>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</si>
  <si>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</si>
  <si>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</si>
  <si>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</si>
  <si>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</si>
  <si>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</si>
  <si>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</si>
  <si>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</si>
  <si>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</si>
  <si>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</si>
  <si>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</si>
  <si>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</si>
  <si>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</si>
  <si>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</si>
  <si>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</si>
  <si>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</si>
  <si>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</si>
  <si>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</si>
  <si>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</si>
  <si>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</si>
  <si>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</si>
  <si>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</si>
  <si>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</si>
  <si>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</si>
  <si>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</si>
  <si>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</si>
  <si>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</si>
  <si>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</si>
  <si>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</si>
  <si>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</si>
  <si>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</si>
  <si>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</si>
  <si>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</si>
  <si>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</si>
  <si>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</si>
  <si>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</si>
  <si>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</si>
  <si>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</si>
  <si>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</si>
  <si>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</si>
  <si>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</si>
  <si>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</si>
  <si>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</si>
  <si>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</si>
  <si>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</si>
  <si>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</si>
  <si>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</si>
  <si>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</si>
  <si>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</si>
  <si>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</si>
  <si>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</si>
  <si>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</si>
  <si>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</si>
  <si>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</si>
  <si>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</si>
  <si>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</si>
  <si>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</si>
  <si>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</si>
  <si>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</si>
  <si>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</si>
  <si>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</si>
  <si>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</si>
  <si>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</si>
  <si>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</si>
  <si>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</si>
  <si>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</si>
  <si>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</si>
  <si>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</si>
  <si>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</si>
  <si>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</si>
  <si>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</si>
  <si>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</si>
  <si>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</si>
  <si>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</si>
  <si>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</si>
  <si>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</si>
  <si>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</si>
  <si>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</si>
  <si>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</si>
  <si>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</si>
  <si>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</si>
  <si>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</si>
  <si>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</si>
  <si>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</si>
  <si>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</si>
  <si>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</si>
  <si>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</si>
  <si>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</si>
  <si>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</si>
  <si>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</si>
  <si>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</si>
  <si>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</si>
  <si>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</si>
  <si>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</si>
  <si>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</si>
  <si>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</si>
  <si>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</si>
  <si>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</si>
  <si>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</si>
  <si>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</si>
  <si>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</si>
  <si>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</si>
  <si>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</si>
  <si>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</si>
  <si>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</si>
  <si>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</si>
  <si>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</si>
  <si>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</si>
  <si>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</si>
  <si>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</si>
  <si>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</si>
  <si>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</si>
  <si>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</si>
  <si>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</si>
  <si>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</si>
  <si>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</si>
  <si>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</si>
  <si>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</si>
  <si>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</si>
  <si>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</si>
  <si>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</si>
  <si>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</si>
  <si>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</si>
  <si>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</si>
  <si>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</si>
  <si>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</si>
  <si>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</si>
  <si>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</si>
  <si>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</si>
  <si>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</si>
  <si>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</si>
  <si>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</si>
  <si>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</si>
  <si>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</si>
  <si>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</si>
  <si>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</si>
  <si>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</si>
  <si>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</si>
  <si>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</si>
  <si>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</si>
  <si>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</si>
  <si>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</si>
  <si>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</si>
  <si>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</si>
  <si>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</si>
  <si>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</si>
  <si>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</si>
  <si>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</si>
  <si>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</si>
  <si>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</si>
  <si>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</si>
  <si>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</si>
  <si>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</si>
  <si>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</si>
  <si>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</si>
  <si>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</si>
  <si>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</si>
  <si>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</si>
  <si>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</si>
  <si>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</si>
  <si>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</si>
  <si>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</si>
  <si>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</si>
  <si>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</si>
  <si>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</si>
  <si>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</si>
  <si>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</si>
  <si>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</si>
  <si>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</si>
  <si>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</si>
  <si>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</si>
  <si>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</si>
  <si>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</si>
  <si>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</si>
  <si>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</si>
  <si>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</si>
  <si>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</si>
  <si>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</si>
  <si>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</si>
  <si>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</si>
  <si>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</si>
  <si>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</si>
  <si>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</si>
  <si>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</si>
  <si>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</si>
  <si>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</si>
  <si>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</si>
  <si>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</si>
  <si>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</si>
  <si>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</si>
  <si>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</si>
  <si>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</si>
  <si>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</si>
  <si>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</si>
  <si>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</si>
  <si>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</si>
  <si>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</si>
  <si>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</si>
  <si>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</si>
  <si>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</si>
  <si>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</si>
  <si>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</si>
  <si>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</si>
  <si>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</si>
  <si>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</si>
  <si>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</si>
  <si>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</si>
  <si>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</si>
  <si>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</si>
  <si>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</si>
  <si>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</si>
  <si>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</si>
  <si>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</si>
  <si>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</si>
  <si>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</si>
  <si>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</si>
  <si>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</si>
  <si>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</si>
  <si>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</si>
  <si>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</si>
  <si>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</si>
  <si>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</si>
  <si>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</si>
  <si>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</si>
  <si>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</si>
  <si>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</si>
  <si>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</si>
  <si>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</si>
  <si>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</si>
  <si>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</si>
  <si>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</si>
  <si>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</si>
  <si>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</si>
  <si>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</si>
  <si>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</si>
  <si>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</si>
  <si>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</si>
  <si>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</si>
  <si>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</si>
  <si>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</si>
  <si>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</si>
  <si>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</si>
  <si>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</si>
  <si>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</si>
  <si>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</si>
  <si>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</si>
  <si>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</si>
  <si>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</si>
  <si>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</si>
  <si>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</si>
  <si>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</si>
  <si>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</si>
  <si>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</si>
  <si>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</si>
  <si>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</si>
  <si>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</si>
  <si>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</si>
  <si>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</si>
  <si>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</si>
  <si>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</si>
  <si>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</si>
  <si>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</si>
  <si>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</si>
  <si>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</si>
  <si>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</si>
  <si>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</si>
  <si>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</si>
  <si>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</si>
  <si>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</si>
  <si>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</si>
  <si>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</si>
  <si>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</si>
  <si>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</si>
  <si>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</si>
  <si>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</si>
  <si>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</si>
  <si>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</si>
  <si>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</si>
  <si>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</si>
  <si>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</si>
  <si>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</si>
  <si>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</si>
  <si>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</si>
  <si>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</si>
  <si>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</si>
  <si>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</si>
  <si>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</si>
  <si>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</si>
  <si>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</si>
  <si>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</si>
  <si>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</si>
  <si>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</si>
  <si>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</si>
  <si>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</si>
  <si>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</si>
  <si>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</si>
  <si>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</si>
  <si>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</si>
  <si>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</si>
  <si>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</si>
  <si>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</si>
  <si>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</si>
  <si>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</si>
  <si>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</si>
  <si>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</si>
  <si>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</si>
  <si>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</si>
  <si>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</si>
  <si>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</si>
  <si>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</si>
  <si>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</si>
  <si>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</si>
  <si>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</si>
  <si>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</si>
  <si>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</si>
  <si>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</si>
  <si>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</si>
  <si>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</si>
  <si>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</si>
  <si>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</si>
  <si>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</si>
  <si>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</si>
  <si>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</si>
  <si>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</si>
  <si>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</si>
  <si>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</si>
  <si>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</si>
  <si>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</si>
  <si>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</si>
  <si>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</si>
  <si>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</si>
  <si>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</si>
  <si>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</si>
  <si>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</si>
  <si>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</si>
  <si>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</si>
  <si>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</si>
  <si>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</si>
  <si>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</si>
  <si>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</si>
  <si>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</si>
  <si>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</si>
  <si>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</si>
  <si>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</si>
  <si>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</si>
  <si>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</si>
  <si>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</si>
  <si>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</si>
  <si>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</si>
  <si>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</si>
  <si>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</si>
  <si>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</si>
  <si>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</si>
  <si>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</si>
  <si>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</si>
  <si>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</si>
  <si>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</si>
  <si>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</si>
  <si>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</si>
  <si>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</si>
  <si>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</si>
  <si>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</si>
  <si>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</si>
  <si>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</si>
  <si>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</si>
  <si>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</si>
  <si>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</si>
  <si>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</si>
  <si>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</si>
  <si>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</si>
  <si>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</si>
  <si>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</si>
  <si>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</si>
  <si>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</si>
  <si>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</si>
  <si>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</si>
  <si>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</si>
  <si>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</si>
  <si>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</si>
  <si>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</si>
  <si>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</si>
  <si>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</si>
  <si>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</si>
  <si>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</si>
  <si>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</si>
  <si>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</si>
  <si>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</si>
  <si>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</si>
  <si>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</si>
  <si>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</si>
  <si>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</si>
  <si>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</si>
  <si>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</si>
  <si>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</si>
  <si>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</si>
  <si>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</si>
  <si>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</si>
  <si>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</si>
  <si>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</si>
  <si>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</si>
  <si>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</si>
  <si>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</si>
  <si>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</si>
  <si>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</si>
  <si>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</si>
  <si>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</si>
  <si>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</si>
  <si>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</si>
  <si>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</si>
  <si>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</si>
  <si>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</si>
  <si>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</si>
  <si>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</si>
  <si>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</si>
  <si>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</si>
  <si>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</si>
  <si>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</si>
  <si>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</si>
  <si>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</si>
  <si>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</si>
  <si>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</si>
  <si>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</si>
  <si>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</si>
  <si>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</si>
  <si>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</si>
  <si>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</si>
  <si>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</si>
  <si>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</si>
  <si>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</si>
  <si>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</si>
  <si>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</si>
  <si>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</si>
  <si>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</si>
  <si>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</si>
  <si>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</si>
  <si>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</si>
  <si>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</si>
  <si>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</si>
  <si>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</si>
  <si>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</si>
  <si>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</si>
  <si>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</si>
  <si>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</si>
  <si>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</si>
  <si>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</si>
  <si>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</si>
  <si>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</si>
  <si>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</si>
  <si>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</si>
  <si>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</si>
  <si>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</si>
  <si>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</si>
  <si>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</si>
  <si>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</si>
  <si>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</si>
  <si>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</si>
  <si>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</si>
  <si>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</si>
  <si>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</si>
  <si>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</si>
  <si>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</si>
  <si>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</si>
  <si>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</si>
  <si>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</si>
  <si>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</si>
  <si>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</si>
  <si>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</si>
  <si>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</si>
  <si>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</si>
  <si>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</si>
  <si>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</si>
  <si>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</si>
  <si>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</si>
  <si>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</si>
  <si>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</si>
  <si>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</si>
  <si>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</si>
  <si>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</si>
  <si>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</si>
  <si>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</si>
  <si>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</si>
  <si>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</si>
  <si>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</si>
  <si>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</si>
  <si>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</si>
  <si>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</si>
  <si>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</si>
  <si>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</si>
  <si>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</si>
  <si>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</si>
  <si>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</si>
  <si>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</si>
  <si>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</si>
  <si>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</si>
  <si>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</si>
  <si>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</si>
  <si>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</si>
  <si>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</si>
  <si>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</si>
  <si>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</si>
  <si>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</si>
  <si>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</si>
  <si>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</si>
  <si>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</si>
  <si>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</si>
  <si>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</si>
  <si>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</si>
  <si>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</si>
  <si>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</si>
  <si>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</si>
  <si>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</si>
  <si>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</si>
  <si>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</si>
  <si>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</si>
  <si>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</si>
  <si>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</si>
  <si>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</si>
  <si>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</si>
  <si>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</si>
  <si>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</si>
  <si>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</si>
  <si>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</si>
  <si>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</si>
  <si>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</si>
  <si>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</si>
  <si>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</si>
  <si>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</si>
  <si>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</si>
  <si>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</si>
  <si>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</si>
  <si>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</si>
  <si>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</si>
  <si>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</si>
  <si>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</si>
  <si>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</si>
  <si>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</si>
  <si>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</si>
  <si>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</si>
  <si>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</si>
  <si>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</si>
  <si>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</si>
  <si>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</si>
  <si>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</si>
  <si>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</si>
  <si>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</si>
  <si>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</si>
  <si>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</si>
  <si>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</si>
  <si>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</si>
  <si>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</si>
  <si>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</si>
  <si>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</si>
  <si>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</si>
  <si>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</si>
  <si>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</si>
  <si>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</si>
  <si>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</si>
  <si>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</si>
  <si>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</si>
  <si>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</si>
  <si>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</si>
  <si>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</si>
  <si>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</si>
  <si>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</si>
  <si>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</si>
  <si>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</si>
  <si>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</si>
  <si>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</si>
  <si>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</si>
  <si>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</si>
  <si>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</si>
  <si>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</si>
  <si>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</si>
  <si>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</si>
  <si>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</si>
  <si>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</si>
  <si>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</si>
  <si>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</si>
  <si>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</si>
  <si>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</si>
  <si>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</si>
  <si>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</si>
  <si>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</si>
  <si>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</si>
  <si>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</si>
  <si>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</si>
  <si>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</si>
  <si>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</si>
  <si>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</si>
  <si>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</si>
  <si>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</si>
  <si>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</si>
  <si>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</si>
  <si>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</si>
  <si>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</si>
  <si>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</si>
  <si>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</si>
  <si>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</si>
  <si>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</si>
  <si>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</si>
  <si>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</si>
  <si>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</si>
  <si>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</si>
  <si>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</si>
  <si>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</si>
  <si>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</si>
  <si>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</si>
  <si>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</si>
  <si>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</si>
  <si>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</si>
  <si>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</si>
  <si>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</si>
  <si>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</si>
  <si>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</si>
  <si>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</si>
  <si>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</si>
  <si>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</si>
  <si>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</si>
  <si>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</si>
  <si>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</si>
  <si>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</si>
  <si>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</si>
  <si>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</si>
  <si>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</si>
  <si>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</si>
  <si>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</si>
  <si>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</si>
  <si>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</si>
  <si>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</si>
  <si>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</si>
  <si>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</si>
  <si>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</si>
  <si>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</si>
  <si>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</si>
  <si>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</si>
  <si>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</si>
  <si>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</si>
  <si>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</si>
  <si>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</si>
  <si>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</si>
  <si>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</si>
  <si>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</si>
  <si>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</si>
  <si>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</si>
  <si>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</si>
  <si>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</si>
  <si>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</si>
  <si>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</si>
  <si>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</si>
  <si>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</si>
  <si>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</si>
  <si>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</si>
  <si>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</si>
  <si>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</si>
  <si>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</si>
  <si>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</si>
  <si>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</si>
  <si>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</si>
  <si>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</si>
  <si>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</si>
  <si>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</si>
  <si>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</si>
  <si>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</si>
  <si>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</si>
  <si>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</si>
  <si>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</si>
  <si>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</si>
  <si>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</si>
  <si>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</si>
  <si>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</si>
  <si>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</si>
  <si>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</si>
  <si>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</si>
  <si>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</si>
  <si>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</si>
  <si>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</si>
  <si>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</si>
  <si>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</si>
  <si>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</si>
  <si>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</si>
  <si>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</si>
  <si>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</si>
  <si>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</si>
  <si>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</si>
  <si>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</si>
  <si>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</si>
  <si>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</si>
  <si>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</si>
  <si>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</si>
  <si>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</si>
  <si>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</si>
  <si>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</si>
  <si>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</si>
  <si>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</si>
  <si>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</si>
  <si>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</si>
  <si>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</si>
  <si>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</si>
  <si>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</si>
  <si>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</si>
  <si>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</si>
  <si>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</si>
  <si>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</si>
  <si>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</si>
  <si>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</si>
  <si>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</si>
  <si>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</si>
  <si>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</si>
  <si>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</si>
  <si>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</si>
  <si>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</si>
  <si>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</si>
  <si>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</si>
  <si>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</si>
  <si>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</si>
  <si>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</si>
  <si>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</si>
  <si>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</si>
  <si>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</si>
  <si>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</si>
  <si>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</si>
  <si>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</si>
  <si>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</si>
  <si>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</si>
  <si>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</si>
  <si>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</si>
  <si>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</si>
  <si>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</si>
  <si>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</si>
  <si>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</si>
  <si>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</si>
  <si>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</si>
  <si>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</si>
  <si>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</si>
  <si>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</si>
  <si>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</si>
  <si>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</si>
  <si>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</si>
  <si>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</si>
  <si>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</si>
  <si>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</si>
  <si>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</si>
  <si>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</si>
  <si>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</si>
  <si>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</si>
  <si>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</si>
  <si>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</si>
  <si>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</si>
  <si>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</si>
  <si>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</si>
  <si>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</si>
  <si>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</si>
  <si>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</si>
  <si>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</si>
  <si>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</si>
  <si>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</si>
  <si>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</si>
  <si>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</si>
  <si>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</si>
  <si>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</si>
  <si>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</si>
  <si>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</si>
  <si>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</si>
  <si>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</si>
  <si>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</si>
  <si>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</si>
  <si>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</si>
  <si>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</si>
  <si>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</si>
  <si>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</si>
  <si>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</si>
  <si>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</si>
  <si>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</si>
  <si>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</si>
  <si>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</si>
  <si>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</si>
  <si>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</si>
  <si>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</si>
  <si>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</si>
  <si>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</si>
  <si>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</si>
  <si>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</si>
  <si>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</si>
  <si>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</si>
  <si>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</si>
  <si>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</si>
  <si>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</si>
  <si>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</si>
  <si>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</si>
  <si>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</si>
  <si>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</si>
  <si>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</si>
  <si>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</si>
  <si>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</si>
  <si>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</si>
  <si>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</si>
  <si>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</si>
  <si>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</si>
  <si>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</si>
  <si>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</si>
  <si>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</si>
  <si>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</si>
  <si>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</si>
  <si>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</si>
  <si>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</si>
  <si>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</si>
  <si>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</si>
  <si>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</si>
  <si>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</si>
  <si>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</si>
  <si>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</si>
  <si>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</si>
  <si>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</si>
  <si>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</si>
  <si>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</si>
  <si>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</si>
  <si>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</si>
  <si>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</si>
  <si>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</si>
  <si>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</si>
  <si>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</si>
  <si>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</si>
  <si>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</si>
  <si>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</si>
  <si>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</si>
  <si>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</si>
  <si>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</si>
  <si>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</si>
  <si>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</si>
  <si>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</si>
  <si>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</si>
  <si>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</si>
  <si>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</si>
  <si>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</si>
  <si>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</si>
  <si>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</si>
  <si>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</si>
  <si>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</si>
  <si>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</si>
  <si>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</si>
  <si>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</si>
  <si>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</si>
  <si>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</si>
  <si>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</si>
  <si>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</si>
  <si>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</si>
  <si>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</si>
  <si>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</si>
  <si>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</si>
  <si>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</si>
  <si>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</si>
  <si>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</si>
  <si>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</si>
  <si>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</si>
  <si>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</si>
  <si>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</si>
  <si>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</si>
  <si>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</si>
  <si>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</si>
  <si>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</si>
  <si>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</si>
  <si>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</si>
  <si>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</si>
  <si>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</si>
  <si>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</si>
  <si>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</si>
  <si>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</si>
  <si>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</si>
  <si>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</si>
  <si>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</si>
  <si>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</si>
  <si>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</si>
  <si>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</si>
  <si>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</si>
  <si>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</si>
  <si>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</si>
  <si>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</si>
  <si>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</si>
  <si>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</si>
  <si>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</si>
  <si>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</si>
  <si>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</si>
  <si>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</si>
  <si>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</si>
  <si>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</si>
  <si>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</si>
  <si>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</si>
  <si>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</si>
  <si>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</si>
  <si>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</si>
  <si>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</si>
  <si>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</si>
  <si>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</si>
  <si>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</si>
  <si>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</si>
  <si>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</si>
  <si>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</si>
  <si>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</si>
  <si>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</si>
  <si>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</si>
  <si>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</si>
  <si>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</si>
  <si>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</si>
  <si>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</si>
  <si>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</si>
  <si>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</si>
  <si>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</si>
  <si>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</si>
  <si>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</si>
  <si>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</si>
  <si>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</si>
  <si>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</si>
  <si>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</si>
  <si>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</si>
  <si>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</si>
  <si>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</si>
  <si>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</si>
  <si>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</si>
  <si>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</si>
  <si>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</si>
  <si>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</si>
  <si>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</si>
  <si>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</si>
  <si>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</si>
  <si>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</si>
  <si>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</si>
  <si>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</si>
  <si>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</si>
  <si>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</si>
  <si>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</si>
  <si>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</si>
  <si>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</si>
  <si>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</si>
  <si>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</si>
  <si>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</si>
  <si>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</si>
  <si>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</si>
  <si>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</si>
  <si>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</si>
  <si>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</si>
  <si>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</si>
  <si>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</si>
  <si>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</si>
  <si>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</si>
  <si>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</si>
  <si>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</si>
  <si>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</si>
  <si>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</si>
  <si>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</si>
  <si>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</si>
  <si>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</si>
  <si>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</si>
  <si>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</si>
  <si>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</si>
  <si>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</si>
  <si>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</si>
  <si>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</si>
  <si>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</si>
  <si>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</si>
  <si>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</si>
  <si>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</si>
  <si>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</si>
  <si>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</si>
  <si>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</si>
  <si>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</si>
  <si>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</si>
  <si>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</si>
  <si>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</si>
  <si>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</si>
  <si>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</si>
  <si>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</si>
  <si>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</si>
  <si>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</si>
  <si>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</si>
  <si>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</si>
  <si>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</si>
  <si>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</si>
  <si>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</si>
  <si>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</si>
  <si>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</si>
  <si>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</si>
  <si>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</si>
  <si>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</si>
  <si>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</si>
  <si>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</si>
  <si>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</si>
  <si>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</si>
  <si>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</si>
  <si>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</si>
  <si>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</si>
  <si>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</si>
  <si>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</si>
  <si>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</si>
  <si>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</si>
  <si>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</si>
  <si>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</si>
  <si>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</si>
  <si>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</si>
  <si>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</si>
  <si>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</si>
  <si>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</si>
  <si>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</si>
  <si>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</si>
  <si>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</si>
  <si>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</si>
  <si>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</si>
  <si>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</si>
  <si>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</si>
  <si>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</si>
  <si>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</si>
  <si>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</si>
  <si>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</si>
  <si>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</si>
  <si>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</si>
  <si>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</si>
  <si>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</si>
  <si>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</si>
  <si>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</si>
  <si>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</si>
  <si>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</si>
  <si>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</si>
  <si>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</si>
  <si>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</si>
  <si>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</si>
  <si>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</si>
  <si>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</si>
  <si>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</si>
  <si>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</si>
  <si>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</si>
  <si>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</si>
  <si>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</si>
  <si>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</si>
  <si>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</si>
  <si>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</si>
  <si>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</si>
  <si>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</si>
  <si>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</si>
  <si>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</si>
  <si>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</si>
  <si>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</si>
  <si>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</si>
  <si>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</si>
  <si>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</si>
  <si>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</si>
  <si>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</si>
  <si>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</si>
  <si>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</si>
  <si>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</si>
  <si>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</si>
  <si>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</si>
  <si>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</si>
  <si>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</si>
  <si>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</si>
  <si>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</si>
  <si>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</si>
  <si>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</si>
  <si>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</si>
  <si>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</si>
  <si>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</si>
  <si>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</si>
  <si>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</si>
  <si>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</si>
  <si>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</si>
  <si>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</si>
  <si>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</si>
  <si>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</si>
  <si>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</si>
  <si>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</si>
  <si>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</si>
  <si>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</si>
  <si>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</si>
  <si>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</si>
  <si>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</si>
  <si>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</si>
  <si>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</si>
  <si>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</si>
  <si>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</si>
  <si>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</si>
  <si>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</si>
  <si>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</si>
  <si>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</si>
  <si>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</si>
  <si>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</si>
  <si>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</si>
  <si>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</si>
  <si>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</si>
  <si>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</si>
  <si>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</si>
  <si>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</si>
  <si>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</si>
  <si>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</si>
  <si>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</si>
  <si>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</si>
  <si>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</si>
  <si>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</si>
  <si>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</si>
  <si>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</si>
  <si>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</si>
  <si>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</si>
  <si>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</si>
  <si>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</si>
  <si>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</si>
  <si>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</si>
  <si>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</si>
  <si>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</si>
  <si>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</si>
  <si>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</si>
  <si>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</si>
  <si>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</si>
  <si>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</si>
  <si>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</si>
  <si>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</si>
  <si>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</si>
  <si>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</si>
  <si>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</si>
  <si>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</si>
  <si>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</si>
  <si>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</si>
  <si>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</si>
  <si>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</si>
  <si>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</si>
  <si>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</si>
  <si>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</si>
  <si>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</si>
  <si>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</si>
  <si>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</si>
  <si>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</si>
  <si>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</si>
  <si>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</si>
  <si>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</si>
  <si>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</si>
  <si>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</si>
  <si>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</si>
  <si>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</si>
  <si>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</si>
  <si>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</si>
  <si>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</si>
  <si>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</si>
  <si>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</si>
  <si>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</si>
  <si>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</si>
  <si>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</si>
  <si>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</si>
  <si>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</si>
  <si>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</si>
  <si>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</si>
  <si>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</si>
  <si>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</si>
  <si>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</si>
  <si>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</si>
  <si>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</si>
  <si>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</si>
  <si>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</si>
  <si>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</si>
  <si>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</si>
  <si>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</si>
  <si>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</si>
  <si>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</si>
  <si>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</si>
  <si>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</si>
  <si>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</si>
  <si>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</si>
  <si>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</si>
  <si>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</si>
  <si>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</si>
  <si>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</si>
  <si>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</si>
  <si>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</si>
  <si>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</si>
  <si>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</si>
  <si>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</si>
  <si>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</si>
  <si>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</si>
  <si>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</si>
  <si>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</si>
  <si>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</si>
  <si>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</si>
  <si>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</si>
  <si>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</si>
  <si>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</si>
  <si>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</si>
  <si>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</si>
  <si>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</si>
  <si>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</si>
  <si>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</si>
  <si>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</si>
  <si>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</si>
  <si>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</si>
  <si>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</si>
  <si>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</si>
  <si>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</si>
  <si>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</si>
  <si>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</si>
  <si>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</si>
  <si>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</si>
  <si>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</si>
  <si>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</si>
  <si>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</si>
  <si>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</si>
  <si>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</si>
  <si>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</si>
  <si>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</si>
  <si>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</si>
  <si>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</si>
  <si>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</si>
  <si>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</si>
  <si>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</si>
  <si>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</si>
  <si>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</si>
  <si>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</si>
  <si>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</si>
  <si>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</si>
  <si>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</si>
  <si>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</si>
  <si>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</si>
  <si>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</si>
  <si>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</si>
  <si>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</si>
  <si>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</si>
  <si>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</si>
  <si>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</si>
  <si>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</si>
  <si>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</si>
  <si>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</si>
  <si>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</si>
  <si>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</si>
  <si>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</si>
  <si>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</si>
  <si>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</si>
  <si>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</si>
  <si>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</si>
  <si>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</si>
  <si>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</si>
  <si>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</si>
  <si>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</si>
  <si>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</si>
  <si>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</si>
  <si>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</si>
  <si>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</si>
  <si>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</si>
  <si>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</si>
  <si>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</si>
  <si>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</si>
  <si>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</si>
  <si>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</si>
  <si>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</si>
  <si>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</si>
  <si>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</si>
  <si>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</si>
  <si>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</si>
  <si>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</si>
  <si>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</si>
  <si>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</si>
  <si>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</si>
  <si>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</si>
  <si>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</si>
  <si>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</si>
  <si>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</si>
  <si>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</si>
  <si>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</si>
  <si>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</si>
  <si>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</si>
  <si>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</si>
  <si>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</si>
  <si>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</si>
  <si>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</si>
  <si>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</si>
  <si>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</si>
  <si>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</si>
  <si>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</si>
  <si>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</si>
  <si>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</si>
  <si>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</si>
  <si>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</si>
  <si>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</si>
  <si>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</si>
  <si>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</si>
  <si>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</si>
  <si>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</si>
  <si>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</si>
  <si>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</si>
  <si>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</si>
  <si>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</si>
  <si>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</si>
  <si>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</si>
  <si>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</si>
  <si>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</si>
  <si>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</si>
  <si>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</si>
  <si>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</si>
  <si>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</si>
  <si>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</si>
  <si>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</si>
  <si>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</si>
  <si>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</si>
  <si>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</si>
  <si>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</si>
  <si>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</si>
  <si>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</si>
  <si>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</si>
  <si>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</si>
  <si>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</si>
  <si>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</si>
  <si>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</si>
  <si>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</si>
  <si>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</si>
  <si>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</si>
  <si>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</si>
  <si>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</si>
  <si>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</si>
  <si>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</si>
  <si>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</si>
  <si>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</si>
  <si>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</si>
  <si>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</si>
  <si>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</si>
  <si>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</si>
  <si>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</si>
  <si>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</si>
  <si>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</si>
  <si>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</si>
  <si>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</si>
  <si>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</si>
  <si>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</si>
  <si>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</si>
  <si>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</si>
  <si>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</si>
  <si>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</si>
  <si>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</si>
  <si>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</si>
  <si>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</si>
  <si>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</si>
  <si>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</si>
  <si>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</si>
  <si>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</si>
  <si>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</si>
  <si>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</si>
  <si>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</si>
  <si>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</si>
  <si>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</si>
  <si>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</si>
  <si>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</si>
  <si>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</si>
  <si>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</si>
  <si>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</si>
  <si>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</si>
  <si>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</si>
  <si>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</si>
  <si>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</si>
  <si>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</si>
  <si>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</si>
  <si>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</si>
  <si>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</si>
  <si>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</si>
  <si>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</si>
  <si>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</si>
  <si>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</si>
  <si>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</si>
  <si>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</si>
  <si>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</si>
  <si>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</si>
  <si>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</si>
  <si>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</si>
  <si>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</si>
  <si>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</si>
  <si>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</si>
  <si>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</si>
  <si>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</si>
  <si>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</si>
  <si>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</si>
  <si>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</si>
  <si>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</si>
  <si>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</si>
  <si>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</si>
  <si>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</si>
  <si>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</si>
  <si>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</si>
  <si>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</si>
  <si>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</si>
  <si>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</si>
  <si>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</si>
  <si>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</si>
  <si>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</si>
  <si>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</si>
  <si>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</si>
  <si>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</si>
  <si>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</si>
  <si>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</si>
  <si>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</si>
  <si>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</si>
  <si>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</si>
  <si>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</si>
  <si>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</si>
  <si>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</si>
  <si>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</si>
  <si>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</si>
  <si>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</si>
  <si>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</si>
  <si>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</si>
  <si>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</si>
  <si>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</si>
  <si>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</si>
  <si>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</si>
  <si>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</si>
  <si>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</si>
  <si>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</si>
  <si>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</si>
  <si>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</si>
  <si>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</si>
  <si>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</si>
  <si>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</si>
  <si>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</si>
  <si>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</si>
  <si>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</si>
  <si>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</si>
  <si>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</si>
  <si>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</si>
  <si>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</si>
  <si>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</si>
  <si>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</si>
  <si>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</si>
  <si>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</si>
  <si>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</si>
  <si>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</si>
  <si>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</si>
  <si>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</si>
  <si>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</si>
  <si>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</si>
  <si>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</si>
  <si>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</si>
  <si>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</si>
  <si>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</si>
  <si>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</si>
  <si>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</si>
  <si>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</si>
  <si>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</si>
  <si>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</si>
  <si>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</si>
  <si>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</si>
  <si>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</si>
  <si>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</si>
  <si>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</si>
  <si>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</si>
  <si>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</si>
  <si>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</si>
  <si>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</si>
  <si>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</si>
  <si>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</si>
  <si>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</si>
  <si>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</si>
  <si>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</si>
  <si>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</si>
  <si>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</si>
  <si>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</si>
  <si>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</si>
  <si>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</si>
  <si>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</si>
  <si>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</si>
  <si>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</si>
  <si>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</si>
  <si>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</si>
  <si>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</si>
  <si>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</si>
  <si>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</si>
  <si>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</si>
  <si>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</si>
  <si>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</si>
  <si>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</si>
  <si>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</si>
  <si>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</si>
  <si>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</si>
  <si>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</si>
  <si>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</si>
  <si>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</si>
  <si>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</si>
  <si>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</si>
  <si>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</si>
  <si>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</si>
  <si>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</si>
  <si>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</si>
  <si>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</si>
  <si>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</si>
  <si>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</si>
  <si>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</si>
  <si>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</si>
  <si>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</si>
  <si>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</si>
  <si>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</si>
  <si>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</si>
  <si>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</si>
  <si>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</si>
  <si>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</si>
  <si>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</si>
  <si>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</si>
  <si>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</si>
  <si>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</si>
  <si>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</si>
  <si>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</si>
  <si>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</si>
  <si>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</si>
  <si>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</si>
  <si>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</si>
  <si>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</si>
  <si>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</si>
  <si>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</si>
  <si>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</si>
  <si>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</si>
  <si>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</si>
  <si>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</si>
  <si>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</si>
  <si>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</si>
  <si>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</si>
  <si>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</si>
  <si>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</si>
  <si>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</si>
  <si>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</si>
  <si>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</si>
  <si>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</si>
  <si>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</si>
  <si>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</si>
  <si>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</si>
  <si>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</si>
  <si>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</si>
  <si>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</si>
  <si>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</si>
  <si>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</si>
  <si>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</si>
  <si>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</si>
  <si>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</si>
  <si>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</si>
  <si>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</si>
  <si>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</si>
  <si>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</si>
  <si>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</si>
  <si>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</si>
  <si>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</si>
  <si>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</si>
  <si>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</si>
  <si>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</si>
  <si>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</si>
  <si>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</si>
  <si>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</si>
  <si>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</si>
  <si>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</si>
  <si>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</si>
  <si>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</si>
  <si>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</si>
  <si>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</si>
  <si>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</si>
  <si>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</si>
  <si>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</si>
  <si>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</si>
  <si>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</si>
  <si>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</si>
  <si>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</si>
  <si>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</si>
  <si>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</si>
  <si>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</si>
  <si>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</si>
  <si>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</si>
  <si>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</si>
  <si>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</si>
  <si>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</si>
  <si>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</si>
  <si>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</si>
  <si>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</si>
  <si>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</si>
  <si>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</si>
  <si>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</si>
  <si>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</si>
  <si>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</si>
  <si>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</si>
  <si>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</si>
  <si>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</si>
  <si>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</si>
  <si>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</si>
  <si>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</si>
  <si>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</si>
  <si>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</si>
  <si>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</si>
  <si>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</si>
  <si>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</si>
  <si>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</si>
  <si>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</si>
  <si>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</si>
  <si>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</si>
  <si>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</si>
  <si>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</si>
  <si>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</si>
  <si>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</si>
  <si>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</si>
  <si>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</si>
  <si>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</si>
  <si>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</si>
  <si>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</si>
  <si>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</si>
  <si>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</si>
  <si>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</si>
  <si>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</si>
  <si>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</si>
  <si>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</si>
  <si>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</si>
  <si>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</si>
  <si>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</si>
  <si>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</si>
  <si>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</si>
  <si>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</si>
  <si>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</si>
  <si>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</si>
  <si>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</si>
  <si>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</si>
  <si>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</si>
  <si>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</si>
  <si>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</si>
  <si>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</si>
  <si>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</si>
  <si>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</si>
  <si>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</si>
  <si>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</si>
  <si>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</si>
  <si>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</si>
  <si>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</si>
  <si>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</si>
  <si>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</si>
  <si>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</si>
  <si>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</si>
  <si>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</si>
  <si>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</si>
  <si>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</si>
  <si>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</si>
  <si>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</si>
  <si>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</si>
  <si>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</si>
  <si>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</si>
  <si>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</si>
  <si>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</si>
  <si>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</si>
  <si>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</si>
  <si>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</si>
  <si>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</si>
  <si>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</si>
  <si>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</si>
  <si>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</si>
  <si>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</si>
  <si>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</si>
  <si>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</si>
  <si>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</si>
  <si>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</si>
  <si>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</si>
  <si>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</si>
  <si>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</si>
  <si>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</si>
  <si>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</si>
  <si>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</si>
  <si>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</si>
  <si>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</si>
  <si>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</si>
  <si>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</si>
  <si>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</si>
  <si>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</si>
  <si>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</si>
  <si>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</si>
  <si>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</si>
  <si>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</si>
  <si>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</si>
  <si>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</si>
  <si>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</si>
  <si>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</si>
  <si>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</si>
  <si>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</si>
  <si>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</si>
  <si>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</si>
  <si>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</si>
  <si>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</si>
  <si>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</si>
  <si>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</si>
  <si>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</si>
  <si>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</si>
  <si>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</si>
  <si>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</si>
  <si>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</si>
  <si>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</si>
  <si>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</si>
  <si>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</si>
  <si>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</si>
  <si>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</si>
  <si>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</si>
  <si>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</si>
  <si>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</si>
  <si>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</si>
  <si>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</si>
  <si>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</si>
  <si>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</si>
  <si>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</si>
  <si>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</si>
  <si>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</si>
  <si>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</si>
  <si>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</si>
  <si>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</si>
  <si>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</si>
  <si>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</si>
  <si>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</si>
  <si>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</si>
  <si>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</si>
  <si>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</si>
  <si>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</si>
  <si>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</si>
  <si>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</si>
  <si>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</si>
  <si>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</si>
  <si>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</si>
  <si>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</si>
  <si>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</si>
  <si>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</si>
  <si>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</si>
  <si>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</si>
  <si>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</si>
  <si>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</si>
  <si>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</si>
  <si>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</si>
  <si>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</si>
  <si>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</si>
  <si>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</si>
  <si>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</si>
  <si>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</si>
  <si>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</si>
  <si>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</si>
  <si>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</si>
  <si>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</si>
  <si>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</si>
  <si>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</si>
  <si>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</si>
  <si>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</si>
  <si>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</si>
  <si>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</si>
  <si>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</si>
  <si>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</si>
  <si>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</si>
  <si>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</si>
  <si>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</si>
  <si>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</si>
  <si>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</si>
  <si>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</si>
  <si>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</si>
  <si>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</si>
  <si>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</si>
  <si>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</si>
  <si>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</si>
  <si>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</si>
  <si>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</si>
  <si>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</si>
  <si>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</si>
  <si>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</si>
  <si>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</si>
  <si>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</si>
  <si>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</si>
  <si>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</si>
  <si>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</si>
  <si>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</si>
  <si>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</si>
  <si>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</si>
  <si>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</si>
  <si>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</si>
  <si>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</si>
  <si>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</si>
  <si>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</si>
  <si>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</si>
  <si>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</si>
  <si>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</si>
  <si>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</si>
  <si>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</si>
  <si>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</si>
  <si>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</si>
  <si>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</si>
  <si>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</si>
  <si>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</si>
  <si>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</si>
  <si>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</si>
  <si>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</si>
  <si>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</si>
  <si>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</si>
  <si>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</si>
  <si>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</si>
  <si>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</si>
  <si>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</si>
  <si>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</si>
  <si>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</si>
  <si>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</si>
  <si>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</si>
  <si>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</si>
  <si>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</si>
  <si>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</si>
  <si>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</si>
  <si>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</si>
  <si>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</si>
  <si>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</si>
  <si>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</si>
  <si>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</si>
  <si>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</si>
  <si>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</si>
  <si>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</si>
  <si>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</si>
  <si>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</si>
  <si>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</si>
  <si>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</si>
  <si>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</si>
  <si>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</si>
  <si>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</si>
  <si>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</si>
  <si>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</si>
  <si>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</si>
  <si>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</si>
  <si>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</si>
  <si>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</si>
  <si>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</si>
  <si>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</si>
  <si>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</si>
  <si>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</si>
  <si>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</si>
  <si>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</si>
  <si>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</si>
  <si>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</si>
  <si>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</si>
  <si>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</si>
  <si>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</si>
  <si>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</si>
  <si>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</si>
  <si>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</si>
  <si>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</si>
  <si>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</si>
  <si>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</si>
  <si>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</si>
  <si>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</si>
  <si>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</si>
  <si>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</si>
  <si>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</si>
  <si>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</si>
  <si>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</si>
  <si>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</si>
  <si>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</si>
  <si>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</si>
  <si>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</si>
  <si>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</si>
  <si>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</si>
  <si>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</si>
  <si>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</si>
  <si>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</si>
  <si>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</si>
  <si>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</si>
  <si>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</si>
  <si>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</si>
  <si>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</si>
  <si>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</si>
  <si>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</si>
  <si>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</si>
  <si>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</si>
  <si>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</si>
  <si>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</si>
  <si>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</si>
  <si>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</si>
  <si>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</si>
  <si>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</si>
  <si>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</si>
  <si>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</si>
  <si>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</si>
  <si>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</si>
  <si>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</si>
  <si>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</si>
  <si>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</si>
  <si>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</si>
  <si>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</si>
  <si>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</si>
  <si>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</si>
  <si>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</si>
  <si>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</si>
  <si>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</si>
  <si>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</si>
  <si>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</si>
  <si>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</si>
  <si>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</si>
  <si>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</si>
  <si>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</si>
  <si>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</si>
  <si>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</si>
  <si>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</si>
  <si>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</si>
  <si>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</si>
  <si>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</si>
  <si>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</si>
  <si>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</si>
  <si>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</si>
  <si>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</si>
  <si>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</si>
  <si>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</si>
  <si>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</si>
  <si>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</si>
  <si>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</si>
  <si>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</si>
  <si>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</si>
  <si>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</si>
  <si>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</si>
  <si>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</si>
  <si>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</si>
  <si>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</si>
  <si>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</si>
  <si>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</si>
  <si>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</si>
  <si>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</si>
  <si>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</si>
  <si>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</si>
  <si>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</si>
  <si>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</si>
  <si>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</si>
  <si>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</si>
  <si>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</si>
  <si>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</si>
  <si>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</si>
  <si>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</si>
  <si>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</si>
  <si>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</si>
  <si>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</si>
  <si>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</si>
  <si>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</si>
  <si>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</si>
  <si>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</si>
  <si>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</si>
  <si>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</si>
  <si>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</si>
  <si>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</si>
  <si>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</si>
  <si>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</si>
  <si>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</si>
  <si>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</si>
  <si>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</si>
  <si>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</si>
  <si>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</si>
  <si>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</si>
  <si>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</si>
  <si>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</si>
  <si>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</si>
  <si>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</si>
  <si>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</si>
  <si>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</si>
  <si>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</si>
  <si>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</si>
  <si>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</si>
  <si>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</si>
  <si>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</si>
  <si>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</si>
  <si>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</si>
  <si>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</si>
  <si>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</si>
  <si>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</si>
  <si>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</si>
  <si>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</si>
  <si>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</si>
  <si>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</si>
  <si>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</si>
  <si>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</si>
  <si>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</si>
  <si>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</si>
  <si>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</si>
  <si>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</si>
  <si>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</si>
  <si>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</si>
  <si>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</si>
  <si>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</si>
  <si>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</si>
  <si>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</si>
  <si>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</si>
  <si>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</si>
  <si>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</si>
  <si>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</si>
  <si>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</si>
  <si>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</si>
  <si>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</si>
  <si>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</si>
  <si>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</si>
  <si>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</si>
  <si>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</si>
  <si>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</si>
  <si>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</si>
  <si>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</si>
  <si>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</si>
  <si>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</si>
  <si>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</si>
  <si>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</si>
  <si>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</si>
  <si>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</si>
  <si>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</si>
  <si>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</si>
  <si>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</si>
  <si>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</si>
  <si>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</si>
  <si>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</si>
  <si>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</si>
  <si>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</si>
  <si>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</si>
  <si>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</si>
  <si>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</si>
  <si>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</si>
  <si>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</si>
  <si>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</si>
  <si>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</si>
  <si>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</si>
  <si>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</si>
  <si>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</si>
  <si>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</si>
  <si>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</si>
  <si>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</si>
  <si>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</si>
  <si>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</si>
  <si>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</si>
  <si>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</si>
  <si>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</si>
  <si>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</si>
  <si>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</si>
  <si>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</si>
  <si>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</si>
  <si>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</si>
  <si>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</si>
  <si>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</si>
  <si>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</si>
  <si>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</si>
  <si>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</si>
  <si>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</si>
  <si>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</si>
  <si>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</si>
  <si>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</si>
  <si>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</si>
  <si>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</si>
  <si>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</si>
  <si>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</si>
  <si>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</si>
  <si>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</si>
  <si>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</si>
  <si>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</si>
  <si>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</si>
  <si>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</si>
  <si>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</si>
  <si>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</si>
  <si>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</si>
  <si>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</si>
  <si>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</si>
  <si>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</si>
  <si>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</si>
  <si>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</si>
  <si>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</si>
  <si>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</si>
  <si>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</si>
  <si>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</si>
  <si>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</si>
  <si>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</si>
  <si>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</si>
  <si>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</si>
  <si>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</si>
  <si>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</si>
  <si>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</si>
  <si>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</si>
  <si>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</si>
  <si>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</si>
  <si>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</si>
  <si>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</si>
  <si>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</si>
  <si>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</si>
  <si>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</si>
  <si>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</si>
  <si>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</si>
  <si>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</si>
  <si>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</si>
  <si>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</si>
  <si>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</si>
  <si>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</si>
  <si>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</si>
  <si>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</si>
  <si>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</si>
  <si>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</si>
  <si>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</si>
  <si>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</si>
  <si>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</si>
  <si>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</si>
  <si>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</si>
  <si>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</si>
  <si>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</si>
  <si>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</si>
  <si>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</si>
  <si>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</si>
  <si>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</si>
  <si>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</si>
  <si>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</si>
  <si>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</si>
  <si>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</si>
  <si>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</si>
  <si>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</si>
  <si>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</si>
  <si>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</si>
  <si>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</si>
  <si>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</si>
  <si>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</si>
  <si>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</si>
  <si>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</si>
  <si>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</si>
  <si>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</si>
  <si>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</si>
  <si>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</si>
  <si>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</si>
  <si>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</si>
  <si>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</si>
  <si>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</si>
  <si>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</si>
  <si>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</si>
  <si>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</si>
  <si>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</si>
  <si>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</si>
  <si>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</si>
  <si>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</si>
  <si>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</si>
  <si>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</si>
  <si>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</si>
  <si>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</si>
  <si>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</si>
  <si>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</si>
  <si>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</si>
  <si>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</si>
  <si>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</si>
  <si>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</si>
  <si>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</si>
  <si>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</si>
  <si>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</si>
  <si>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</si>
  <si>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</si>
  <si>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</si>
  <si>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</si>
  <si>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</si>
  <si>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</si>
  <si>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</si>
  <si>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</si>
  <si>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</si>
  <si>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</si>
  <si>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</si>
  <si>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</si>
  <si>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</si>
  <si>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</si>
  <si>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</si>
  <si>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</si>
  <si>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</si>
  <si>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</si>
  <si>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</si>
  <si>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</si>
  <si>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</si>
  <si>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</si>
  <si>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</si>
  <si>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</si>
  <si>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</si>
  <si>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</si>
  <si>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</si>
  <si>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</si>
  <si>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</si>
  <si>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</si>
  <si>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</si>
  <si>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</si>
  <si>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</si>
  <si>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</si>
  <si>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</si>
  <si>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</si>
  <si>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</si>
  <si>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</si>
  <si>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</si>
  <si>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</si>
  <si>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</si>
  <si>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</si>
  <si>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</si>
  <si>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</si>
  <si>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</si>
  <si>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</si>
  <si>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</si>
  <si>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</si>
  <si>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</si>
  <si>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</si>
  <si>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</si>
  <si>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</si>
  <si>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</si>
  <si>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</si>
  <si>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</si>
  <si>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</si>
  <si>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</si>
  <si>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</si>
  <si>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</si>
  <si>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</si>
  <si>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</si>
  <si>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</si>
  <si>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</si>
  <si>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</si>
  <si>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</si>
  <si>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</si>
  <si>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</si>
  <si>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</si>
  <si>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</si>
  <si>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</si>
  <si>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</si>
  <si>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</si>
  <si>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</si>
  <si>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</si>
  <si>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</si>
  <si>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</si>
  <si>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</si>
  <si>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</si>
  <si>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</si>
  <si>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</si>
  <si>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</si>
  <si>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</si>
  <si>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</si>
  <si>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</si>
  <si>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</si>
  <si>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</si>
  <si>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</si>
  <si>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</si>
  <si>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</si>
  <si>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</si>
  <si>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</si>
  <si>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</si>
  <si>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</si>
  <si>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</si>
  <si>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</si>
  <si>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</si>
  <si>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</si>
  <si>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</si>
  <si>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</si>
  <si>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</si>
  <si>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</si>
  <si>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</si>
  <si>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</si>
  <si>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</si>
  <si>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</si>
  <si>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</si>
  <si>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</si>
  <si>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</si>
  <si>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</si>
  <si>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</si>
  <si>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</si>
  <si>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</si>
  <si>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</si>
  <si>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</si>
  <si>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</si>
  <si>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</si>
  <si>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</si>
  <si>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</si>
  <si>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</si>
  <si>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</si>
  <si>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</si>
  <si>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</si>
  <si>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</si>
  <si>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</si>
  <si>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</si>
  <si>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</si>
  <si>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</si>
  <si>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</si>
  <si>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</si>
  <si>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</si>
  <si>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</si>
  <si>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</si>
  <si>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</si>
  <si>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</si>
  <si>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</si>
  <si>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</si>
  <si>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</si>
  <si>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</si>
  <si>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</si>
  <si>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</si>
  <si>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</si>
  <si>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</si>
  <si>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</si>
  <si>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</si>
  <si>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</si>
  <si>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</si>
  <si>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</si>
  <si>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</si>
  <si>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</si>
  <si>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</si>
  <si>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</si>
  <si>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</si>
  <si>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</si>
  <si>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</si>
  <si>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</si>
  <si>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</si>
  <si>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</si>
  <si>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</si>
  <si>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</si>
  <si>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</si>
  <si>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</si>
  <si>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</si>
  <si>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</si>
  <si>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</si>
  <si>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</si>
  <si>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</si>
  <si>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</si>
  <si>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</si>
  <si>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</si>
  <si>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</si>
  <si>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</si>
  <si>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</si>
  <si>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</si>
  <si>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</si>
  <si>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</si>
  <si>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</si>
  <si>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</si>
  <si>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</si>
  <si>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</si>
  <si>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</si>
  <si>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</si>
  <si>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</si>
  <si>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</si>
  <si>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</si>
  <si>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</si>
  <si>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</si>
  <si>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</si>
  <si>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</si>
  <si>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</si>
  <si>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</si>
  <si>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</si>
  <si>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</si>
  <si>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</si>
  <si>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</si>
  <si>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</si>
  <si>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</si>
  <si>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</si>
  <si>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</si>
  <si>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</si>
  <si>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</si>
  <si>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</si>
  <si>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</si>
  <si>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</si>
  <si>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</si>
  <si>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</si>
  <si>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</si>
  <si>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</si>
  <si>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</si>
  <si>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</si>
  <si>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</si>
  <si>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</si>
  <si>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</si>
  <si>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</si>
  <si>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</si>
  <si>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</si>
  <si>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</si>
  <si>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</si>
  <si>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</si>
  <si>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</si>
  <si>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</si>
  <si>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</si>
  <si>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</si>
  <si>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</si>
  <si>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</si>
  <si>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</si>
  <si>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</si>
  <si>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</si>
  <si>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</si>
  <si>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</si>
  <si>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</si>
  <si>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</si>
  <si>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</si>
  <si>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</si>
  <si>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</si>
  <si>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</si>
  <si>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</si>
  <si>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</si>
  <si>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</si>
  <si>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</si>
  <si>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</si>
  <si>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</si>
  <si>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</si>
  <si>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</si>
  <si>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</si>
  <si>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</si>
  <si>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</si>
  <si>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</si>
  <si>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</si>
  <si>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</si>
  <si>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</si>
  <si>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</si>
  <si>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</si>
  <si>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</si>
  <si>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</si>
  <si>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</si>
  <si>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</si>
  <si>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</si>
  <si>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</si>
  <si>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</si>
  <si>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</si>
  <si>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</si>
  <si>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</si>
  <si>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</si>
  <si>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</si>
  <si>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</si>
  <si>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</si>
  <si>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</si>
  <si>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</si>
  <si>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</si>
  <si>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</si>
  <si>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</si>
  <si>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</si>
  <si>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</si>
  <si>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</si>
  <si>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</si>
  <si>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</si>
  <si>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</si>
  <si>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</si>
  <si>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</si>
  <si>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</si>
  <si>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</si>
  <si>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</si>
  <si>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</si>
  <si>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</si>
  <si>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</si>
  <si>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</si>
  <si>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</si>
  <si>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</si>
  <si>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</si>
  <si>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</si>
  <si>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</si>
  <si>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</si>
  <si>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</si>
  <si>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</si>
  <si>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</si>
  <si>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</si>
  <si>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</si>
  <si>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</si>
  <si>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</si>
  <si>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</si>
  <si>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</si>
  <si>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</si>
  <si>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</si>
  <si>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</si>
  <si>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</si>
  <si>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</si>
  <si>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</si>
  <si>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</si>
  <si>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</si>
  <si>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</si>
  <si>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</si>
  <si>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</si>
  <si>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</si>
  <si>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</si>
  <si>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</si>
  <si>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</si>
  <si>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</si>
  <si>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</si>
  <si>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</si>
  <si>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</si>
  <si>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</si>
  <si>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</si>
  <si>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</si>
  <si>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</si>
  <si>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</si>
  <si>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</si>
  <si>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</si>
  <si>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</si>
  <si>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</si>
  <si>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</si>
  <si>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</si>
  <si>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</si>
  <si>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</si>
  <si>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</si>
  <si>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</si>
  <si>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</si>
  <si>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</si>
  <si>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</si>
  <si>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</si>
  <si>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</si>
  <si>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</si>
  <si>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</si>
  <si>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</si>
  <si>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</si>
  <si>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</si>
  <si>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</si>
  <si>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</si>
  <si>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</si>
  <si>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</si>
  <si>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</si>
  <si>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</si>
  <si>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</si>
  <si>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</si>
  <si>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</si>
  <si>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</si>
  <si>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</si>
  <si>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</si>
  <si>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</si>
  <si>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</si>
  <si>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</si>
  <si>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</si>
  <si>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</si>
  <si>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</si>
  <si>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</si>
  <si>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</si>
  <si>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</si>
  <si>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</si>
  <si>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</si>
  <si>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</si>
  <si>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</si>
  <si>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</si>
  <si>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</si>
  <si>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</si>
  <si>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</si>
  <si>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</si>
  <si>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</si>
  <si>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</si>
  <si>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</si>
  <si>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</si>
  <si>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</si>
  <si>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</si>
  <si>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</si>
  <si>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</si>
  <si>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</si>
  <si>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</si>
  <si>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</si>
  <si>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</si>
  <si>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</si>
  <si>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</si>
  <si>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</si>
  <si>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</si>
  <si>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</si>
  <si>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</si>
  <si>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</si>
  <si>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</si>
  <si>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</si>
  <si>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</si>
  <si>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</si>
  <si>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</si>
  <si>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</si>
  <si>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</si>
  <si>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</si>
  <si>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</si>
  <si>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</si>
  <si>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</si>
  <si>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</si>
  <si>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</si>
  <si>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</si>
  <si>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</si>
  <si>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</si>
  <si>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</si>
  <si>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</si>
  <si>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</si>
  <si>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</si>
  <si>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</si>
  <si>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</si>
  <si>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</si>
  <si>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</si>
  <si>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</si>
  <si>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</si>
  <si>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</si>
  <si>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</si>
  <si>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</si>
  <si>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</si>
  <si>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</si>
  <si>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</si>
  <si>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</si>
  <si>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</si>
  <si>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</si>
  <si>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</si>
  <si>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</si>
  <si>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</si>
  <si>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</si>
  <si>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</si>
  <si>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</si>
  <si>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</si>
  <si>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</si>
  <si>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</si>
  <si>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</si>
  <si>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</si>
  <si>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</si>
  <si>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</si>
  <si>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</si>
  <si>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</si>
  <si>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</si>
  <si>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</si>
  <si>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</si>
  <si>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</si>
  <si>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</si>
  <si>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</si>
  <si>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</si>
  <si>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</si>
  <si>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</si>
  <si>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</si>
  <si>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</si>
  <si>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</si>
  <si>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</si>
  <si>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</si>
  <si>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</si>
  <si>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</si>
  <si>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</si>
  <si>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</si>
  <si>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</si>
  <si>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</si>
  <si>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</si>
  <si>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</si>
  <si>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</si>
  <si>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</si>
  <si>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</si>
  <si>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</si>
  <si>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</si>
  <si>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</si>
  <si>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</si>
  <si>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</si>
  <si>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</si>
  <si>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</si>
  <si>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</si>
  <si>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</si>
  <si>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</si>
  <si>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</si>
  <si>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</si>
  <si>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</si>
  <si>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</si>
  <si>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</si>
  <si>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</si>
  <si>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</si>
  <si>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</si>
  <si>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</si>
  <si>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</si>
  <si>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</si>
  <si>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</si>
  <si>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</si>
  <si>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</si>
  <si>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</si>
  <si>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</si>
  <si>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</si>
  <si>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</si>
  <si>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</si>
  <si>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</si>
  <si>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</si>
  <si>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</si>
  <si>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</si>
  <si>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</si>
  <si>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</si>
  <si>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</si>
  <si>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</si>
  <si>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</si>
  <si>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</si>
  <si>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</si>
  <si>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</si>
  <si>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</si>
  <si>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</si>
  <si>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</si>
  <si>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</si>
  <si>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</si>
  <si>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</si>
  <si>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</si>
  <si>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</si>
  <si>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</si>
  <si>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</si>
  <si>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</si>
  <si>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</si>
  <si>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</si>
  <si>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</si>
  <si>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</si>
  <si>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</si>
  <si>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</si>
  <si>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</si>
  <si>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</si>
  <si>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</si>
  <si>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</si>
  <si>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</si>
  <si>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</si>
  <si>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</si>
  <si>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</si>
  <si>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</si>
  <si>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</si>
  <si>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</si>
  <si>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</si>
  <si>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</si>
  <si>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</si>
  <si>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</si>
  <si>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</si>
  <si>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</si>
  <si>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</si>
  <si>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</si>
  <si>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</si>
  <si>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</si>
  <si>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</si>
  <si>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</si>
  <si>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</si>
  <si>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</si>
  <si>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</si>
  <si>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</si>
  <si>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</si>
  <si>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</si>
  <si>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</si>
  <si>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</si>
  <si>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</si>
  <si>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</si>
  <si>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</si>
  <si>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</si>
  <si>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</si>
  <si>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</si>
  <si>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</si>
  <si>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</si>
  <si>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</si>
  <si>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</si>
  <si>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</si>
  <si>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</si>
  <si>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</si>
  <si>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</si>
  <si>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</si>
  <si>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</si>
  <si>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</si>
  <si>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</si>
  <si>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</si>
  <si>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</si>
  <si>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</si>
  <si>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</si>
  <si>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</si>
  <si>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</si>
  <si>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</si>
  <si>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</si>
  <si>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</si>
  <si>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</si>
  <si>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</si>
  <si>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</si>
  <si>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</si>
  <si>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</si>
  <si>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</si>
  <si>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</si>
  <si>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</si>
  <si>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</si>
  <si>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</si>
  <si>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</si>
  <si>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</si>
  <si>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</si>
  <si>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</si>
  <si>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</si>
  <si>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</si>
  <si>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</si>
  <si>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</si>
  <si>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</si>
  <si>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</si>
  <si>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</si>
  <si>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</si>
  <si>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</si>
  <si>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</si>
  <si>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</si>
  <si>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</si>
  <si>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</si>
  <si>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</si>
  <si>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</si>
  <si>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</si>
  <si>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</si>
  <si>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</si>
  <si>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</si>
  <si>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</si>
  <si>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</si>
  <si>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</si>
  <si>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</si>
  <si>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</si>
  <si>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</si>
  <si>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</si>
  <si>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</si>
  <si>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</si>
  <si>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</si>
  <si>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</si>
  <si>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</si>
  <si>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</si>
  <si>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</si>
  <si>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</si>
  <si>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</si>
  <si>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</si>
  <si>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</si>
  <si>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</si>
  <si>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</si>
  <si>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</si>
  <si>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</si>
  <si>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</si>
  <si>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</si>
  <si>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</si>
  <si>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</si>
  <si>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</si>
  <si>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</si>
  <si>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</si>
  <si>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</si>
  <si>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</si>
  <si>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</si>
  <si>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</si>
  <si>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</si>
  <si>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</si>
  <si>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</si>
  <si>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</si>
  <si>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</si>
  <si>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</si>
  <si>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</si>
  <si>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</si>
  <si>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</si>
  <si>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</si>
  <si>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</si>
  <si>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</si>
  <si>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</si>
  <si>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</si>
  <si>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</si>
  <si>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</si>
  <si>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</si>
  <si>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</si>
  <si>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</si>
  <si>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</si>
  <si>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</si>
  <si>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</si>
  <si>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</si>
  <si>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</si>
  <si>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</si>
  <si>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</si>
  <si>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</si>
  <si>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</si>
  <si>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</si>
  <si>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</si>
  <si>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</si>
  <si>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</si>
  <si>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</si>
  <si>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</si>
  <si>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</si>
  <si>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</si>
  <si>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</si>
  <si>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</si>
  <si>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</si>
  <si>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</si>
  <si>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</si>
  <si>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</si>
  <si>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</si>
  <si>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</si>
  <si>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</si>
  <si>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</si>
  <si>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</si>
  <si>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</si>
  <si>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</si>
  <si>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</si>
  <si>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</si>
  <si>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</si>
  <si>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</si>
  <si>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</si>
  <si>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</si>
  <si>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</si>
  <si>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</si>
  <si>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</si>
  <si>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</si>
  <si>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</si>
  <si>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</si>
  <si>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</si>
  <si>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</si>
  <si>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</si>
  <si>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</si>
  <si>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</si>
  <si>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</si>
  <si>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</si>
  <si>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</si>
  <si>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</si>
  <si>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</si>
  <si>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</si>
  <si>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</si>
  <si>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</si>
  <si>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</si>
  <si>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</si>
  <si>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</si>
  <si>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</si>
  <si>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</si>
  <si>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</si>
  <si>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</si>
  <si>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</si>
  <si>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</si>
  <si>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</si>
  <si>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</si>
  <si>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</si>
  <si>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</si>
  <si>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</si>
  <si>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</si>
  <si>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</si>
  <si>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</si>
  <si>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</si>
  <si>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</si>
  <si>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</si>
  <si>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</si>
  <si>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</si>
  <si>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</si>
  <si>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</si>
  <si>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</si>
  <si>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</si>
  <si>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</si>
  <si>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</si>
  <si>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</si>
  <si>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</si>
  <si>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</si>
  <si>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</si>
  <si>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</si>
  <si>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</si>
  <si>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</si>
  <si>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</si>
  <si>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</si>
  <si>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</si>
  <si>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</si>
  <si>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</si>
  <si>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</si>
  <si>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</si>
  <si>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</si>
  <si>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</si>
  <si>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</si>
  <si>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</si>
  <si>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</si>
  <si>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</si>
  <si>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</si>
  <si>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</si>
  <si>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</si>
  <si>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</si>
  <si>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</si>
  <si>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</si>
  <si>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</si>
  <si>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</si>
  <si>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</si>
  <si>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</si>
  <si>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</si>
  <si>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</si>
  <si>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</si>
  <si>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</si>
  <si>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</si>
  <si>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</si>
  <si>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</si>
  <si>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</si>
  <si>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</si>
  <si>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</si>
  <si>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</si>
  <si>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</si>
  <si>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</si>
  <si>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</si>
  <si>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</si>
  <si>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</si>
  <si>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</si>
  <si>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</si>
  <si>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</si>
  <si>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</si>
  <si>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</si>
  <si>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</si>
  <si>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</si>
  <si>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</si>
  <si>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</si>
  <si>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</si>
  <si>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</si>
  <si>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</si>
  <si>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</si>
  <si>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</si>
  <si>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</si>
  <si>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</si>
  <si>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</si>
  <si>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</si>
  <si>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</si>
  <si>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</si>
  <si>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</si>
  <si>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</si>
  <si>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</si>
  <si>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</si>
  <si>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</si>
  <si>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</si>
  <si>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</si>
  <si>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</si>
  <si>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</si>
  <si>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</si>
  <si>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</si>
  <si>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</si>
  <si>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</si>
  <si>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</si>
  <si>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</si>
  <si>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</si>
  <si>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</si>
  <si>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</si>
  <si>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</si>
  <si>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</si>
  <si>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</si>
  <si>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</si>
  <si>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</si>
  <si>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</si>
  <si>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</si>
  <si>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</si>
  <si>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</si>
  <si>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</si>
  <si>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</si>
  <si>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</si>
  <si>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</si>
  <si>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</si>
  <si>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</si>
  <si>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</si>
  <si>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</si>
  <si>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</si>
  <si>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</si>
  <si>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</si>
  <si>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</si>
  <si>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</si>
  <si>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</si>
  <si>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</si>
  <si>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</si>
  <si>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</si>
  <si>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</si>
  <si>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</si>
  <si>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</si>
  <si>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</si>
  <si>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</si>
  <si>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</si>
  <si>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</si>
  <si>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</si>
  <si>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</si>
  <si>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</si>
  <si>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</si>
  <si>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</si>
  <si>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</si>
  <si>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</si>
  <si>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</si>
  <si>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</si>
  <si>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</si>
  <si>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</si>
  <si>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</si>
  <si>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</si>
  <si>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</si>
  <si>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</si>
  <si>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</si>
  <si>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</si>
  <si>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</si>
  <si>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</si>
  <si>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</si>
  <si>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</si>
  <si>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</si>
  <si>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</si>
  <si>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</si>
  <si>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</si>
  <si>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</si>
  <si>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</si>
  <si>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</si>
  <si>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</si>
  <si>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</si>
  <si>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</si>
  <si>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</si>
  <si>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</si>
  <si>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</si>
  <si>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</si>
  <si>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</si>
  <si>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</si>
  <si>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</si>
  <si>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</si>
  <si>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</si>
  <si>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</si>
  <si>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</si>
  <si>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</si>
  <si>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</si>
  <si>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</si>
  <si>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</si>
  <si>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</si>
  <si>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</si>
  <si>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</si>
  <si>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</si>
  <si>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</si>
  <si>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</si>
  <si>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</si>
  <si>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</si>
  <si>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</si>
  <si>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</si>
  <si>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</si>
  <si>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</si>
  <si>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</si>
  <si>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</si>
  <si>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</si>
  <si>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</si>
  <si>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</si>
  <si>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</si>
  <si>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</si>
  <si>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</si>
  <si>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</si>
  <si>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</si>
  <si>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</si>
  <si>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</si>
  <si>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</si>
  <si>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</si>
  <si>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</si>
  <si>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</si>
  <si>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</si>
  <si>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</si>
  <si>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</si>
  <si>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</si>
  <si>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</si>
  <si>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</si>
  <si>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</si>
  <si>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</si>
  <si>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</si>
  <si>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</si>
  <si>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</si>
  <si>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</si>
  <si>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</si>
  <si>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</si>
  <si>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</si>
  <si>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</si>
  <si>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</si>
  <si>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</si>
  <si>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</si>
  <si>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</si>
  <si>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</si>
  <si>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</si>
  <si>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</si>
  <si>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</si>
  <si>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</si>
  <si>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</si>
  <si>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</si>
  <si>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</si>
  <si>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</si>
  <si>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</si>
  <si>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</si>
  <si>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</si>
  <si>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</si>
  <si>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</si>
  <si>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</si>
  <si>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</si>
  <si>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</si>
  <si>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</si>
  <si>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</si>
  <si>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</si>
  <si>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</si>
  <si>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</si>
  <si>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</si>
  <si>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</si>
  <si>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</si>
  <si>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</si>
  <si>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</si>
  <si>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</si>
  <si>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</si>
  <si>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</si>
  <si>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</si>
  <si>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</si>
  <si>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</si>
  <si>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</si>
  <si>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</si>
  <si>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</si>
  <si>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</si>
  <si>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</si>
  <si>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</si>
  <si>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</si>
  <si>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</si>
  <si>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</si>
  <si>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</si>
  <si>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</si>
  <si>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</si>
  <si>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</si>
  <si>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</si>
  <si>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</si>
  <si>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</si>
  <si>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</si>
  <si>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</si>
  <si>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</si>
  <si>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</si>
  <si>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</si>
  <si>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</si>
  <si>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</si>
  <si>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</si>
  <si>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</si>
  <si>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</si>
  <si>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</si>
  <si>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</si>
  <si>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</si>
  <si>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</si>
  <si>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</si>
  <si>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</si>
  <si>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</si>
  <si>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</si>
  <si>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</si>
  <si>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</si>
  <si>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</si>
  <si>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</si>
  <si>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</si>
  <si>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</si>
  <si>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</si>
  <si>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</si>
  <si>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</si>
  <si>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</si>
  <si>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</si>
  <si>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</si>
  <si>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</si>
  <si>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</si>
  <si>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</si>
  <si>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</si>
  <si>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</si>
  <si>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</si>
  <si>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</si>
  <si>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</si>
  <si>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</si>
  <si>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</si>
  <si>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</si>
  <si>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</si>
  <si>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</si>
  <si>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</si>
  <si>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</si>
  <si>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</si>
  <si>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</si>
  <si>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</si>
  <si>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</si>
  <si>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</si>
  <si>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</si>
  <si>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</si>
  <si>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</si>
  <si>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</si>
  <si>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</si>
  <si>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</si>
  <si>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</si>
  <si>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</si>
  <si>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</si>
  <si>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</si>
  <si>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</si>
  <si>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</si>
  <si>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</si>
  <si>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</si>
  <si>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</si>
  <si>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</si>
  <si>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</si>
  <si>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</si>
  <si>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</si>
  <si>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</si>
  <si>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</si>
  <si>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</si>
  <si>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</si>
  <si>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</si>
  <si>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</si>
  <si>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</si>
  <si>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</si>
  <si>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</si>
  <si>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</si>
  <si>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</si>
  <si>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</si>
  <si>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</si>
  <si>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</si>
  <si>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</si>
  <si>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</si>
  <si>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</si>
  <si>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</si>
  <si>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</si>
  <si>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</si>
  <si>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</si>
  <si>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</si>
  <si>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</si>
  <si>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</si>
  <si>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</si>
  <si>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</si>
  <si>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</si>
  <si>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</si>
  <si>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</si>
  <si>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</si>
  <si>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</si>
  <si>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</si>
  <si>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</si>
  <si>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</si>
  <si>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</si>
  <si>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</si>
  <si>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</si>
  <si>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</si>
  <si>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</si>
  <si>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</si>
  <si>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</si>
  <si>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</si>
  <si>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</si>
  <si>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</si>
  <si>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</si>
  <si>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</si>
  <si>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</si>
  <si>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</si>
  <si>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</si>
  <si>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</si>
  <si>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</si>
  <si>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</si>
  <si>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</si>
  <si>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</si>
  <si>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</si>
  <si>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</si>
  <si>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</si>
  <si>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</si>
  <si>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</si>
  <si>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</si>
  <si>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</si>
  <si>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</si>
  <si>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</si>
  <si>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</si>
  <si>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</si>
  <si>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</si>
  <si>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</si>
  <si>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</si>
  <si>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</si>
  <si>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</si>
  <si>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</si>
  <si>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</si>
  <si>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</si>
  <si>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</si>
  <si>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</si>
  <si>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</si>
  <si>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</si>
  <si>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</si>
  <si>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</si>
  <si>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</si>
  <si>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</si>
  <si>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</si>
  <si>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</si>
  <si>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</si>
  <si>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</si>
  <si>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</si>
  <si>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</si>
  <si>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</si>
  <si>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</si>
  <si>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</si>
  <si>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</si>
  <si>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</si>
  <si>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</si>
  <si>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</si>
  <si>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</si>
  <si>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</si>
  <si>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</si>
  <si>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</si>
  <si>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</si>
  <si>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</si>
  <si>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</si>
  <si>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</si>
  <si>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</si>
  <si>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</si>
  <si>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</si>
  <si>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</si>
  <si>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</si>
  <si>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</si>
  <si>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</si>
  <si>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</si>
  <si>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</si>
  <si>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</si>
  <si>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</si>
  <si>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</si>
  <si>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</si>
  <si>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</si>
  <si>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</si>
  <si>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</si>
  <si>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</si>
  <si>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</si>
  <si>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</si>
  <si>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</si>
  <si>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</si>
  <si>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</si>
  <si>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</si>
  <si>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</si>
  <si>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</si>
  <si>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</si>
  <si>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</si>
  <si>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</si>
  <si>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</si>
  <si>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</si>
  <si>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</si>
  <si>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</si>
  <si>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</si>
  <si>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</si>
  <si>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</si>
  <si>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</si>
  <si>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</si>
  <si>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</si>
  <si>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</si>
  <si>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</si>
  <si>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</si>
  <si>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</si>
  <si>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</si>
  <si>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</si>
  <si>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</si>
  <si>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</si>
  <si>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</si>
  <si>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</si>
  <si>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</si>
  <si>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</si>
  <si>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</si>
  <si>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</si>
  <si>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</si>
  <si>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</si>
  <si>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</si>
  <si>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</si>
  <si>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</si>
  <si>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</si>
  <si>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</si>
  <si>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</si>
  <si>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</si>
  <si>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</si>
  <si>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</si>
  <si>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</si>
  <si>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</si>
  <si>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</si>
  <si>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</si>
  <si>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</si>
  <si>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</si>
  <si>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</si>
  <si>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</si>
  <si>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</si>
  <si>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</si>
  <si>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</si>
  <si>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</si>
  <si>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</si>
  <si>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</si>
  <si>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</si>
  <si>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</si>
  <si>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</si>
  <si>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</si>
  <si>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</si>
  <si>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</si>
  <si>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</si>
  <si>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</si>
  <si>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</si>
  <si>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</si>
  <si>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</si>
  <si>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</si>
  <si>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</si>
  <si>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</si>
  <si>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</si>
  <si>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</si>
  <si>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</si>
  <si>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</si>
  <si>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</si>
  <si>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</si>
  <si>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</si>
  <si>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</si>
  <si>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</si>
  <si>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</si>
  <si>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</si>
  <si>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</si>
  <si>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</si>
  <si>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</si>
  <si>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</si>
  <si>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</si>
  <si>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</si>
  <si>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</si>
  <si>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</si>
  <si>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</si>
  <si>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</si>
  <si>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</si>
  <si>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</si>
  <si>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</si>
  <si>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</si>
  <si>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</si>
  <si>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</si>
  <si>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</si>
  <si>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</si>
  <si>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</si>
  <si>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</si>
  <si>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</si>
  <si>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</si>
  <si>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</si>
  <si>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</si>
  <si>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</si>
  <si>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</si>
  <si>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</si>
  <si>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</si>
  <si>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</si>
  <si>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</si>
  <si>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</si>
  <si>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</si>
  <si>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</si>
  <si>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</si>
  <si>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</si>
  <si>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</si>
  <si>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</si>
  <si>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</si>
  <si>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</si>
  <si>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</si>
  <si>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</si>
  <si>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</si>
  <si>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</si>
  <si>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</si>
  <si>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</si>
  <si>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</si>
  <si>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</si>
  <si>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</si>
  <si>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</si>
  <si>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</si>
  <si>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</si>
  <si>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</si>
  <si>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</si>
  <si>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</si>
  <si>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</si>
  <si>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</si>
  <si>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</si>
  <si>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</si>
  <si>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</si>
  <si>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</si>
  <si>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</si>
  <si>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</si>
  <si>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</si>
  <si>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</si>
  <si>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</si>
  <si>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</si>
  <si>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</si>
  <si>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</si>
  <si>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</si>
  <si>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</si>
  <si>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</si>
  <si>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</si>
  <si>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</si>
  <si>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</si>
  <si>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</si>
  <si>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</si>
  <si>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</si>
  <si>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</si>
  <si>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</si>
  <si>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</si>
  <si>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</si>
  <si>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</si>
  <si>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</si>
  <si>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</si>
  <si>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</si>
  <si>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</si>
  <si>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</si>
  <si>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</si>
  <si>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</si>
  <si>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</si>
  <si>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</si>
  <si>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</si>
  <si>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</si>
  <si>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</si>
  <si>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</si>
  <si>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</si>
  <si>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</si>
  <si>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</si>
  <si>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</si>
  <si>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</si>
  <si>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</si>
  <si>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</si>
  <si>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</si>
  <si>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</si>
  <si>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</si>
  <si>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</si>
  <si>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</si>
  <si>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</si>
  <si>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</si>
  <si>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</si>
  <si>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</si>
  <si>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</si>
  <si>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</si>
  <si>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</si>
  <si>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</si>
  <si>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</si>
  <si>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</si>
  <si>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</si>
  <si>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</si>
  <si>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</si>
  <si>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</si>
  <si>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</si>
  <si>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</si>
  <si>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</si>
  <si>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</si>
  <si>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</si>
  <si>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</si>
  <si>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</si>
  <si>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</si>
  <si>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</si>
  <si>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</si>
  <si>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</si>
  <si>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</si>
  <si>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</si>
  <si>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</si>
  <si>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</si>
  <si>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</si>
  <si>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</si>
  <si>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</si>
  <si>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</si>
  <si>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</si>
  <si>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</si>
  <si>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</si>
  <si>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</si>
  <si>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</si>
  <si>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</si>
  <si>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</si>
  <si>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</si>
  <si>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</si>
  <si>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</si>
  <si>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</si>
  <si>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</si>
  <si>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</si>
  <si>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</si>
  <si>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</si>
  <si>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</si>
  <si>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</si>
  <si>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</si>
  <si>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</si>
  <si>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</si>
  <si>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</si>
  <si>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</si>
  <si>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</si>
  <si>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</si>
  <si>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</si>
  <si>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</si>
  <si>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</si>
  <si>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</si>
  <si>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</si>
  <si>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</si>
  <si>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</si>
  <si>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</si>
  <si>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</si>
  <si>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</si>
  <si>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</si>
  <si>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</si>
  <si>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</si>
  <si>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</si>
  <si>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</si>
  <si>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</si>
  <si>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</si>
  <si>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</si>
  <si>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</si>
  <si>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</si>
  <si>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</si>
  <si>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</si>
  <si>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</si>
  <si>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</si>
  <si>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</si>
  <si>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</si>
  <si>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</si>
  <si>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</si>
  <si>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</si>
  <si>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</si>
  <si>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</si>
  <si>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</si>
  <si>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</si>
  <si>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</si>
  <si>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</si>
  <si>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</si>
  <si>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</si>
  <si>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</si>
  <si>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</si>
  <si>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</si>
  <si>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</si>
  <si>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</si>
  <si>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</si>
  <si>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</si>
  <si>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</si>
  <si>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</si>
  <si>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</si>
  <si>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</si>
  <si>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</si>
  <si>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</si>
  <si>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</si>
  <si>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</si>
  <si>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</si>
  <si>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</si>
  <si>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</si>
  <si>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</si>
  <si>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</si>
  <si>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</si>
  <si>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</si>
  <si>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</si>
  <si>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</si>
  <si>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</si>
  <si>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</si>
  <si>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</si>
  <si>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</si>
  <si>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</si>
  <si>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</si>
  <si>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</si>
  <si>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</si>
  <si>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</si>
  <si>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</si>
  <si>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</si>
  <si>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</si>
  <si>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</si>
  <si>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</si>
  <si>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</si>
  <si>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</si>
  <si>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</si>
  <si>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</si>
  <si>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</si>
  <si>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</si>
  <si>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</si>
  <si>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</si>
  <si>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</si>
  <si>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</si>
  <si>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</si>
  <si>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</si>
  <si>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</si>
  <si>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</si>
  <si>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</si>
  <si>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</si>
  <si>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</si>
  <si>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</si>
  <si>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</si>
  <si>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</si>
  <si>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</si>
  <si>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</si>
  <si>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</si>
  <si>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</si>
  <si>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</si>
  <si>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</si>
  <si>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</si>
  <si>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</si>
  <si>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</si>
  <si>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</si>
  <si>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</si>
  <si>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</si>
  <si>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</si>
  <si>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</si>
  <si>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</si>
  <si>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</si>
  <si>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</si>
  <si>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</si>
  <si>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</si>
  <si>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</si>
  <si>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</si>
  <si>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</si>
  <si>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</si>
  <si>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</si>
  <si>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</si>
  <si>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</si>
  <si>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</si>
  <si>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</si>
  <si>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</si>
  <si>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</si>
  <si>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</si>
  <si>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</si>
  <si>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</si>
  <si>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</si>
  <si>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</si>
  <si>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</si>
  <si>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</si>
  <si>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</si>
  <si>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</si>
  <si>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</si>
  <si>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</si>
  <si>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</si>
  <si>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</si>
  <si>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</si>
  <si>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</si>
  <si>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</si>
  <si>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</si>
  <si>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</si>
  <si>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</si>
  <si>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</si>
  <si>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</si>
  <si>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</si>
  <si>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</si>
  <si>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</si>
  <si>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</si>
  <si>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</si>
  <si>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</si>
  <si>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</si>
  <si>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</si>
  <si>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</si>
  <si>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</si>
  <si>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</si>
  <si>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</si>
  <si>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</si>
  <si>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</si>
  <si>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</si>
  <si>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</si>
  <si>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</si>
  <si>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</si>
  <si>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</si>
  <si>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</si>
  <si>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</si>
  <si>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</si>
  <si>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</si>
  <si>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</si>
  <si>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</si>
  <si>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</si>
  <si>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</si>
  <si>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</si>
  <si>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</si>
  <si>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</si>
  <si>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</si>
  <si>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</si>
  <si>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</si>
  <si>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</si>
  <si>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</si>
  <si>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</si>
  <si>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</si>
  <si>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</si>
  <si>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</si>
  <si>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</si>
  <si>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</si>
  <si>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</si>
  <si>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</si>
  <si>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</si>
  <si>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</si>
  <si>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</si>
  <si>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</si>
  <si>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</si>
  <si>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</si>
  <si>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</si>
  <si>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</si>
  <si>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</si>
  <si>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</si>
  <si>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</si>
  <si>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</si>
  <si>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</si>
  <si>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</si>
  <si>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</si>
  <si>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</si>
  <si>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</si>
  <si>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</si>
  <si>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</si>
  <si>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</si>
  <si>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</si>
  <si>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</si>
  <si>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</si>
  <si>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</si>
  <si>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</si>
  <si>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</si>
  <si>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</si>
  <si>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</si>
  <si>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</si>
  <si>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</si>
  <si>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</si>
  <si>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</si>
  <si>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</si>
  <si>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</si>
  <si>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</si>
  <si>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</si>
  <si>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</si>
  <si>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</si>
  <si>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</si>
  <si>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</si>
  <si>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</si>
  <si>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</si>
  <si>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</si>
  <si>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</si>
  <si>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</si>
  <si>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</si>
  <si>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</si>
  <si>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</si>
  <si>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</si>
  <si>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</si>
  <si>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</si>
  <si>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</si>
  <si>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</si>
  <si>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</si>
  <si>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</si>
  <si>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</si>
  <si>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</si>
  <si>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</si>
  <si>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</si>
  <si>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</si>
  <si>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</si>
  <si>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</si>
  <si>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</si>
  <si>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</si>
  <si>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</si>
  <si>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</si>
  <si>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</si>
  <si>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</si>
  <si>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</si>
  <si>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</si>
  <si>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</si>
  <si>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</si>
  <si>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</si>
  <si>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</si>
  <si>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</si>
  <si>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</si>
  <si>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</si>
  <si>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</si>
  <si>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</si>
  <si>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</si>
  <si>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</si>
  <si>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</si>
  <si>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</si>
  <si>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</si>
  <si>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</si>
  <si>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</si>
  <si>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</si>
  <si>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</si>
  <si>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</si>
  <si>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</si>
  <si>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</si>
  <si>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</si>
  <si>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</si>
  <si>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</si>
  <si>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</si>
  <si>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</si>
  <si>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</si>
  <si>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</si>
  <si>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</si>
  <si>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</si>
  <si>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</si>
  <si>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</si>
  <si>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</si>
  <si>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</si>
  <si>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</si>
  <si>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</si>
  <si>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</si>
  <si>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</si>
  <si>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</si>
  <si>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</si>
  <si>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</si>
  <si>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</si>
  <si>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</si>
  <si>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</si>
  <si>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</si>
  <si>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</si>
  <si>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</si>
  <si>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</si>
  <si>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</si>
  <si>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</si>
  <si>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</si>
  <si>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</si>
  <si>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</si>
  <si>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</si>
  <si>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</si>
  <si>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</si>
  <si>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</si>
  <si>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</si>
  <si>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</si>
  <si>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</si>
  <si>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</si>
  <si>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</si>
  <si>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</si>
  <si>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</si>
  <si>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</si>
  <si>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</si>
  <si>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</si>
  <si>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</si>
  <si>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</si>
  <si>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</si>
  <si>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</si>
  <si>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</si>
  <si>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</si>
  <si>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</si>
  <si>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</si>
  <si>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</si>
  <si>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</si>
  <si>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</si>
  <si>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</si>
  <si>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</si>
  <si>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</si>
  <si>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</si>
  <si>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</si>
  <si>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</si>
  <si>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</si>
  <si>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</si>
  <si>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</si>
  <si>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</si>
  <si>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</si>
  <si>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</si>
  <si>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</si>
  <si>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</si>
  <si>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</si>
  <si>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</si>
  <si>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</si>
  <si>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</si>
  <si>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</si>
  <si>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</si>
  <si>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</si>
  <si>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</si>
  <si>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</si>
  <si>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</si>
  <si>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</si>
  <si>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</si>
  <si>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</si>
  <si>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</si>
  <si>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</si>
  <si>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</si>
  <si>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</si>
  <si>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</si>
  <si>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</si>
  <si>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</si>
  <si>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</si>
  <si>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</si>
  <si>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</si>
  <si>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</si>
  <si>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</si>
  <si>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</si>
  <si>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</si>
  <si>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</si>
  <si>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</si>
  <si>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</si>
  <si>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</si>
  <si>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</si>
  <si>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</si>
  <si>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</si>
  <si>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</si>
  <si>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</si>
  <si>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</si>
  <si>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</si>
  <si>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</si>
  <si>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</si>
  <si>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</si>
  <si>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</si>
  <si>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</si>
  <si>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</si>
  <si>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</si>
  <si>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</si>
  <si>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</si>
  <si>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</si>
  <si>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</si>
  <si>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</si>
  <si>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</si>
  <si>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</si>
  <si>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</si>
  <si>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</si>
  <si>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</si>
  <si>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</si>
  <si>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</si>
  <si>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</si>
  <si>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</si>
  <si>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</si>
  <si>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</si>
  <si>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</si>
  <si>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</si>
  <si>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</si>
  <si>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</si>
  <si>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</si>
  <si>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</si>
  <si>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</si>
  <si>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</si>
  <si>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</si>
  <si>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</si>
  <si>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</si>
  <si>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</si>
  <si>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</si>
  <si>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</si>
  <si>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</si>
  <si>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</si>
  <si>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</si>
  <si>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</si>
  <si>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</si>
  <si>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</si>
  <si>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</si>
  <si>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</si>
  <si>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</si>
  <si>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</si>
  <si>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</si>
  <si>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</si>
  <si>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</si>
  <si>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</si>
  <si>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</si>
  <si>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</si>
  <si>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</si>
  <si>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</si>
  <si>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</si>
  <si>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</si>
  <si>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</si>
  <si>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</si>
  <si>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</si>
  <si>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</si>
  <si>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</si>
  <si>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</si>
  <si>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</si>
  <si>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</si>
  <si>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</si>
  <si>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</si>
  <si>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</si>
  <si>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</si>
  <si>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</si>
  <si>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</si>
  <si>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</si>
  <si>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</si>
  <si>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</si>
  <si>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</si>
  <si>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</si>
  <si>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</si>
  <si>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</si>
  <si>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</si>
  <si>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</si>
  <si>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</si>
  <si>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</si>
  <si>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</si>
  <si>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</si>
  <si>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</si>
  <si>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</si>
  <si>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</si>
  <si>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</si>
  <si>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</si>
  <si>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</si>
  <si>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</si>
  <si>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</si>
  <si>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</si>
  <si>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</si>
  <si>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</si>
  <si>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</si>
  <si>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</si>
  <si>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</si>
  <si>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</si>
  <si>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</si>
  <si>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</si>
  <si>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</si>
  <si>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</si>
  <si>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</si>
  <si>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</si>
  <si>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</si>
  <si>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</si>
  <si>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</si>
  <si>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</si>
  <si>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</si>
  <si>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</si>
  <si>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</si>
  <si>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</si>
  <si>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</si>
  <si>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</si>
  <si>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</si>
  <si>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</si>
  <si>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</si>
  <si>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</si>
  <si>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</si>
  <si>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</si>
  <si>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</si>
  <si>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</si>
  <si>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</si>
  <si>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</si>
  <si>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</si>
  <si>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</si>
  <si>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</si>
  <si>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</si>
  <si>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</si>
  <si>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</si>
  <si>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</si>
  <si>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</si>
  <si>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</si>
  <si>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</si>
  <si>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</si>
  <si>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</si>
  <si>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</si>
  <si>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</si>
  <si>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</si>
  <si>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</si>
  <si>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</si>
  <si>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</si>
  <si>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</si>
  <si>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</si>
  <si>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</si>
  <si>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</si>
  <si>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</si>
  <si>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</si>
  <si>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</si>
  <si>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</si>
  <si>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</si>
  <si>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</si>
  <si>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</si>
  <si>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</si>
  <si>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</si>
  <si>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</si>
  <si>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</si>
  <si>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</si>
  <si>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</si>
  <si>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</si>
  <si>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</si>
  <si>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</si>
  <si>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</si>
  <si>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</si>
  <si>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</si>
  <si>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</si>
  <si>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</si>
  <si>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</si>
  <si>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</si>
  <si>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</si>
  <si>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</si>
  <si>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</si>
  <si>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</si>
  <si>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</si>
  <si>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</si>
  <si>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</si>
  <si>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</si>
  <si>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</si>
  <si>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</si>
  <si>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</si>
  <si>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</si>
  <si>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</si>
  <si>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</si>
  <si>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</si>
  <si>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</si>
  <si>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</si>
  <si>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</si>
  <si>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</si>
  <si>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</si>
  <si>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</si>
  <si>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</si>
  <si>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</si>
  <si>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</si>
  <si>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</si>
  <si>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</si>
  <si>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</si>
  <si>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</si>
  <si>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</si>
  <si>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</si>
  <si>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</si>
  <si>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</si>
  <si>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</si>
  <si>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</si>
  <si>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</si>
  <si>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</si>
  <si>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</si>
  <si>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</si>
  <si>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</si>
  <si>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</si>
  <si>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</si>
  <si>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</si>
  <si>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</si>
  <si>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</si>
  <si>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</si>
  <si>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</si>
  <si>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</si>
  <si>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</si>
  <si>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</si>
  <si>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</si>
  <si>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</si>
  <si>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</si>
  <si>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</si>
  <si>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</si>
  <si>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</si>
  <si>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</si>
  <si>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</si>
  <si>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</si>
  <si>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</si>
  <si>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</si>
  <si>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</si>
  <si>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</si>
  <si>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</si>
  <si>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</si>
  <si>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</si>
  <si>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</si>
  <si>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</si>
  <si>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</si>
  <si>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</si>
  <si>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</si>
  <si>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</si>
  <si>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</si>
  <si>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</si>
  <si>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</si>
  <si>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</si>
  <si>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</si>
  <si>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</si>
  <si>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</si>
  <si>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</si>
  <si>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</si>
  <si>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</si>
  <si>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</si>
  <si>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</si>
  <si>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</si>
  <si>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</si>
  <si>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</si>
  <si>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</si>
  <si>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</si>
  <si>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</si>
  <si>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</si>
  <si>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</si>
  <si>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</si>
  <si>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</si>
  <si>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</si>
  <si>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</si>
  <si>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</si>
  <si>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</si>
  <si>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</si>
  <si>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</si>
  <si>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</si>
  <si>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</si>
  <si>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</si>
  <si>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</si>
  <si>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</si>
  <si>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</si>
  <si>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</si>
  <si>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</si>
  <si>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</si>
  <si>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</si>
  <si>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</si>
  <si>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</si>
  <si>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</si>
  <si>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</si>
  <si>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</si>
  <si>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</si>
  <si>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</si>
  <si>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</si>
  <si>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</si>
  <si>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</si>
  <si>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</si>
  <si>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</si>
  <si>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</si>
  <si>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</si>
  <si>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</si>
  <si>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</si>
  <si>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</si>
  <si>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</si>
  <si>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</si>
  <si>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</si>
  <si>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</si>
  <si>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</si>
  <si>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</si>
  <si>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</si>
  <si>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</si>
  <si>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</si>
  <si>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</si>
  <si>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</si>
  <si>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</si>
  <si>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</si>
  <si>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</si>
  <si>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</si>
  <si>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</si>
  <si>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</si>
  <si>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</si>
  <si>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</si>
  <si>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</si>
  <si>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</si>
  <si>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</si>
  <si>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</si>
  <si>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</si>
  <si>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</si>
  <si>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</si>
  <si>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</si>
  <si>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</si>
  <si>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</si>
  <si>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</si>
  <si>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</si>
  <si>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</si>
  <si>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</si>
  <si>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</si>
  <si>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</si>
  <si>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</si>
  <si>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</si>
  <si>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</si>
  <si>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</si>
  <si>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</si>
  <si>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</si>
  <si>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</si>
  <si>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</si>
  <si>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</si>
  <si>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</si>
  <si>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</si>
  <si>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</si>
  <si>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</si>
  <si>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</si>
  <si>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</si>
  <si>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</si>
  <si>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</si>
  <si>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</si>
  <si>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</si>
  <si>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</si>
  <si>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</si>
  <si>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</si>
  <si>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</si>
  <si>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</si>
  <si>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</si>
  <si>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</si>
  <si>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</si>
  <si>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</si>
  <si>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</si>
  <si>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</si>
  <si>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</si>
  <si>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</si>
  <si>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</si>
  <si>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</si>
  <si>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</si>
  <si>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</si>
  <si>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</si>
  <si>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</si>
  <si>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</si>
  <si>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</si>
  <si>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</si>
  <si>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</si>
  <si>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</si>
  <si>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</si>
  <si>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</si>
  <si>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</si>
  <si>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</si>
  <si>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</si>
  <si>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</si>
  <si>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</si>
  <si>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</si>
  <si>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</si>
  <si>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</si>
  <si>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</si>
  <si>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</si>
  <si>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</si>
  <si>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</si>
  <si>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</si>
  <si>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</si>
  <si>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</si>
  <si>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</si>
  <si>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</si>
  <si>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</si>
  <si>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</si>
  <si>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</si>
  <si>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</si>
  <si>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</si>
  <si>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</si>
  <si>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</si>
  <si>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</si>
  <si>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</si>
  <si>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</si>
  <si>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</si>
  <si>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</si>
  <si>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</si>
  <si>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</si>
  <si>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</si>
  <si>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</si>
  <si>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</si>
  <si>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</si>
  <si>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</si>
  <si>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</si>
  <si>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</si>
  <si>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</si>
  <si>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</si>
  <si>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</si>
  <si>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</si>
  <si>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</si>
  <si>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</si>
  <si>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</si>
  <si>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</si>
  <si>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</si>
  <si>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</si>
  <si>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</si>
  <si>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</si>
  <si>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</si>
  <si>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</si>
  <si>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</si>
  <si>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</si>
  <si>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</si>
  <si>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</si>
  <si>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</si>
  <si>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</si>
  <si>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</si>
  <si>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</si>
  <si>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</si>
  <si>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</si>
  <si>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</si>
  <si>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</si>
  <si>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</si>
  <si>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</si>
  <si>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</si>
  <si>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</si>
  <si>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</si>
  <si>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</si>
  <si>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</si>
  <si>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</si>
  <si>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</si>
  <si>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</si>
  <si>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</si>
  <si>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</si>
  <si>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</si>
  <si>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</si>
  <si>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</si>
  <si>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</si>
  <si>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</si>
  <si>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</si>
  <si>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</si>
  <si>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</si>
  <si>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</si>
  <si>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</si>
  <si>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</si>
  <si>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</si>
  <si>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</si>
  <si>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</si>
  <si>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</si>
  <si>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</si>
  <si>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</si>
  <si>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</si>
  <si>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</si>
  <si>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</si>
  <si>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</si>
  <si>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</si>
  <si>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</si>
  <si>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</si>
  <si>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</si>
  <si>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</si>
  <si>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</si>
  <si>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</si>
  <si>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</si>
  <si>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</si>
  <si>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</si>
  <si>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</si>
  <si>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</si>
  <si>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</si>
  <si>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</si>
  <si>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</si>
  <si>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</si>
  <si>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</si>
  <si>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</si>
  <si>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</si>
  <si>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</si>
  <si>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</si>
  <si>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</si>
  <si>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</si>
  <si>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</si>
  <si>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</si>
  <si>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</si>
  <si>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</si>
  <si>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</si>
  <si>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</si>
  <si>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</si>
  <si>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</si>
  <si>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</si>
  <si>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</si>
  <si>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</si>
  <si>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</si>
  <si>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</si>
  <si>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</si>
  <si>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</si>
  <si>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</si>
  <si>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</si>
  <si>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</si>
  <si>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</si>
  <si>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</si>
  <si>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</si>
  <si>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</si>
  <si>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</si>
  <si>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</si>
  <si>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</si>
  <si>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</si>
  <si>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</si>
  <si>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</si>
  <si>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</si>
  <si>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</si>
  <si>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</si>
  <si>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</si>
  <si>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</si>
  <si>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</si>
  <si>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</si>
  <si>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</si>
  <si>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</si>
  <si>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</si>
  <si>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</si>
  <si>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</si>
  <si>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</si>
  <si>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</si>
  <si>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</si>
  <si>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</si>
  <si>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</si>
  <si>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</si>
  <si>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</si>
  <si>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</si>
  <si>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</si>
  <si>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</si>
  <si>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</si>
  <si>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</si>
  <si>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</si>
  <si>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</si>
  <si>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</si>
  <si>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</si>
  <si>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</si>
  <si>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</si>
  <si>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</si>
  <si>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</si>
  <si>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</si>
  <si>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</si>
  <si>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</si>
  <si>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</si>
  <si>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</si>
  <si>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</si>
  <si>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</si>
  <si>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</si>
  <si>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</si>
  <si>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</si>
  <si>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</si>
  <si>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</si>
  <si>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</si>
  <si>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</si>
  <si>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</si>
  <si>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</si>
  <si>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</si>
  <si>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</si>
  <si>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</si>
  <si>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</si>
  <si>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</si>
  <si>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</si>
  <si>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</si>
  <si>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</si>
  <si>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</si>
  <si>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</si>
  <si>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</si>
  <si>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</si>
  <si>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</si>
  <si>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</si>
  <si>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</si>
  <si>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</si>
  <si>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</si>
  <si>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</si>
  <si>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</si>
  <si>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</si>
  <si>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</si>
  <si>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</si>
  <si>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</si>
  <si>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</si>
  <si>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</si>
  <si>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</si>
  <si>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</si>
  <si>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</si>
  <si>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</si>
  <si>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</si>
  <si>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</si>
  <si>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</si>
  <si>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</si>
  <si>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</si>
  <si>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</si>
  <si>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</si>
  <si>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</si>
  <si>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</si>
  <si>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</si>
  <si>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</si>
  <si>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</si>
  <si>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</si>
  <si>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</si>
  <si>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</si>
  <si>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</si>
  <si>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</si>
  <si>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</si>
  <si>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</si>
  <si>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</si>
  <si>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</si>
  <si>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</si>
  <si>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</si>
  <si>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</si>
  <si>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</si>
  <si>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</si>
  <si>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</si>
  <si>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</si>
  <si>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</si>
  <si>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</si>
  <si>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</si>
  <si>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</si>
  <si>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</si>
  <si>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</si>
  <si>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</si>
  <si>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</si>
  <si>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</si>
  <si>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</si>
  <si>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</si>
  <si>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</si>
  <si>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</si>
  <si>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</si>
  <si>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</si>
  <si>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</si>
  <si>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</si>
  <si>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</si>
  <si>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</si>
  <si>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</si>
  <si>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</si>
  <si>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</si>
  <si>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</si>
  <si>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</si>
  <si>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</si>
  <si>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</si>
  <si>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</si>
  <si>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</si>
  <si>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</si>
  <si>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</si>
  <si>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</si>
  <si>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</si>
  <si>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</si>
  <si>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</si>
  <si>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</si>
  <si>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</si>
  <si>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</si>
  <si>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</si>
  <si>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</si>
  <si>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</si>
  <si>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</si>
  <si>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</si>
  <si>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</si>
  <si>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</si>
  <si>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</si>
  <si>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</si>
  <si>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</si>
  <si>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</si>
  <si>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</si>
  <si>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</si>
  <si>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</si>
  <si>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</si>
  <si>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</si>
  <si>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</si>
  <si>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</si>
  <si>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</si>
  <si>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</si>
  <si>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</si>
  <si>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</si>
  <si>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</si>
  <si>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</si>
  <si>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</si>
  <si>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</si>
  <si>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</si>
  <si>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</si>
  <si>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</si>
  <si>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</si>
  <si>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</si>
  <si>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</si>
  <si>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</si>
  <si>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</si>
  <si>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</si>
  <si>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</si>
  <si>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</si>
  <si>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</si>
  <si>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</si>
  <si>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</si>
  <si>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</si>
  <si>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</si>
  <si>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</si>
  <si>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</si>
  <si>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</si>
  <si>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</si>
  <si>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</si>
  <si>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</si>
  <si>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</si>
  <si>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</si>
  <si>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</si>
  <si>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</si>
  <si>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</si>
  <si>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</si>
  <si>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</si>
  <si>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</si>
  <si>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</si>
  <si>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</si>
  <si>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</si>
  <si>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</si>
  <si>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</si>
  <si>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</si>
  <si>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</si>
  <si>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</si>
  <si>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</si>
  <si>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</si>
  <si>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</si>
  <si>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</si>
  <si>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</si>
  <si>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</si>
  <si>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</si>
  <si>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</si>
  <si>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</si>
  <si>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</si>
  <si>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</si>
  <si>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</si>
  <si>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</si>
  <si>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</si>
  <si>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</si>
  <si>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</si>
  <si>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</si>
  <si>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</si>
  <si>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</si>
  <si>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</si>
  <si>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</si>
  <si>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</si>
  <si>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</si>
  <si>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</si>
  <si>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</si>
  <si>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</si>
  <si>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</si>
  <si>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</si>
  <si>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</si>
  <si>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</si>
  <si>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</si>
  <si>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</si>
  <si>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</si>
  <si>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</si>
  <si>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</si>
  <si>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</si>
  <si>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</si>
  <si>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</si>
  <si>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</si>
  <si>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</si>
  <si>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</si>
  <si>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</si>
  <si>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</si>
  <si>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</si>
  <si>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</si>
  <si>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</si>
  <si>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</si>
  <si>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</si>
  <si>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</si>
  <si>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</si>
  <si>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</si>
  <si>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</si>
  <si>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</si>
  <si>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</si>
  <si>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</si>
  <si>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</si>
  <si>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</si>
  <si>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</si>
  <si>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</si>
  <si>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</si>
  <si>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</si>
  <si>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</si>
  <si>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</si>
  <si>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</si>
  <si>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</si>
  <si>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</si>
  <si>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</si>
  <si>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</si>
  <si>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</si>
  <si>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</si>
  <si>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</si>
  <si>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</si>
  <si>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</si>
  <si>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</si>
  <si>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</si>
  <si>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</si>
  <si>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</si>
  <si>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</si>
  <si>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</si>
  <si>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</si>
  <si>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</si>
  <si>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</si>
  <si>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</si>
  <si>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</si>
  <si>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</si>
  <si>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</si>
  <si>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</si>
  <si>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</si>
  <si>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</si>
  <si>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</si>
  <si>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</si>
  <si>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</si>
  <si>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</si>
  <si>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</si>
  <si>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</si>
  <si>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</si>
  <si>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</si>
  <si>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</si>
  <si>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</si>
  <si>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</si>
  <si>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</si>
  <si>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</si>
  <si>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</si>
  <si>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</si>
  <si>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</si>
  <si>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</si>
  <si>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</si>
  <si>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</si>
  <si>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</si>
  <si>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</si>
  <si>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</si>
  <si>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</si>
  <si>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</si>
  <si>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</si>
  <si>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</si>
  <si>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</si>
  <si>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</si>
  <si>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</si>
  <si>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</si>
  <si>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</si>
  <si>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</si>
  <si>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</si>
  <si>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</si>
  <si>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</si>
  <si>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</si>
  <si>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</si>
  <si>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</si>
  <si>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</si>
  <si>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</si>
  <si>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</si>
  <si>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</si>
  <si>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</si>
  <si>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</si>
  <si>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</si>
  <si>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</si>
  <si>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</si>
  <si>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</si>
  <si>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</si>
  <si>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</si>
  <si>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</si>
  <si>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</si>
  <si>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</si>
  <si>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</si>
  <si>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</si>
  <si>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</si>
  <si>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</si>
  <si>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</si>
  <si>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</si>
  <si>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</si>
  <si>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</si>
  <si>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</si>
  <si>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</si>
  <si>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</si>
  <si>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</si>
  <si>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</si>
  <si>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</si>
  <si>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</si>
  <si>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</si>
  <si>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</si>
  <si>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</si>
  <si>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</si>
  <si>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</si>
  <si>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</si>
  <si>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</si>
  <si>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</si>
  <si>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</si>
  <si>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</si>
  <si>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</si>
  <si>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</si>
  <si>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</si>
  <si>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</si>
  <si>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</si>
  <si>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</si>
  <si>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</si>
  <si>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</si>
  <si>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</si>
  <si>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</si>
  <si>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</si>
  <si>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</si>
  <si>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</si>
  <si>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</si>
  <si>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</si>
  <si>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</si>
  <si>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</si>
  <si>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</si>
  <si>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</si>
  <si>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</si>
  <si>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</si>
  <si>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</si>
  <si>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</si>
  <si>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</si>
  <si>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</si>
  <si>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</si>
  <si>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</si>
  <si>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</si>
  <si>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</si>
  <si>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</si>
  <si>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</si>
  <si>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</si>
  <si>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</si>
  <si>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</si>
  <si>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</si>
  <si>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</si>
  <si>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</si>
  <si>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</si>
  <si>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</si>
  <si>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</si>
  <si>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</si>
  <si>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</si>
  <si>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</si>
  <si>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</si>
  <si>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</si>
  <si>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</si>
  <si>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</si>
  <si>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</si>
  <si>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</si>
  <si>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</si>
  <si>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</si>
  <si>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</si>
  <si>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</si>
  <si>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</si>
  <si>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</si>
  <si>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</si>
  <si>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</si>
  <si>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</si>
  <si>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</si>
  <si>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</si>
  <si>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</si>
  <si>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</si>
  <si>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</si>
  <si>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</si>
  <si>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</si>
  <si>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</si>
  <si>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</si>
  <si>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</si>
  <si>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</si>
  <si>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</si>
  <si>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</si>
  <si>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</si>
  <si>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</si>
  <si>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</si>
  <si>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</si>
  <si>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</si>
  <si>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</si>
  <si>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</si>
  <si>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</si>
  <si>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</si>
  <si>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</si>
  <si>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</si>
  <si>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</si>
  <si>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</si>
  <si>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</si>
  <si>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</si>
  <si>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</si>
  <si>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</si>
  <si>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</si>
  <si>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</si>
  <si>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</si>
  <si>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</si>
  <si>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</si>
  <si>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</si>
  <si>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</si>
  <si>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</si>
  <si>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</si>
  <si>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</si>
  <si>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</si>
  <si>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</si>
  <si>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</si>
  <si>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</si>
  <si>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</si>
  <si>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</si>
  <si>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</si>
  <si>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</si>
  <si>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</si>
  <si>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</si>
  <si>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</si>
  <si>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</si>
  <si>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</si>
  <si>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</si>
  <si>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</si>
  <si>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</si>
  <si>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</si>
  <si>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</si>
  <si>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</si>
  <si>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</si>
  <si>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</si>
  <si>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</si>
  <si>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</si>
  <si>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</si>
  <si>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</si>
  <si>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</si>
  <si>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</si>
  <si>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</si>
  <si>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</si>
  <si>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</si>
  <si>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</si>
  <si>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</si>
  <si>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</si>
  <si>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</si>
  <si>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</si>
  <si>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</si>
  <si>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</si>
  <si>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</si>
  <si>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</si>
  <si>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</si>
  <si>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</si>
  <si>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</si>
  <si>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</si>
  <si>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</si>
  <si>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</si>
  <si>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</si>
  <si>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</si>
  <si>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</si>
  <si>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</si>
  <si>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</si>
  <si>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</si>
  <si>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</si>
  <si>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</si>
  <si>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</si>
  <si>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</si>
  <si>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</si>
  <si>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</si>
  <si>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</si>
  <si>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</si>
  <si>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</si>
  <si>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</si>
  <si>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</si>
  <si>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</si>
  <si>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</si>
  <si>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</si>
  <si>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</si>
  <si>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</si>
  <si>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</si>
  <si>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</si>
  <si>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</si>
  <si>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</si>
  <si>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</si>
  <si>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</si>
  <si>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</si>
  <si>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</si>
  <si>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</si>
  <si>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</si>
  <si>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</si>
  <si>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</si>
  <si>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</si>
  <si>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</si>
  <si>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</si>
  <si>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</si>
  <si>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</si>
  <si>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</si>
  <si>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</si>
  <si>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</si>
  <si>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</si>
  <si>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</si>
  <si>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</si>
  <si>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</si>
  <si>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</si>
  <si>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</si>
  <si>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</si>
  <si>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</si>
  <si>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</si>
  <si>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</si>
  <si>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</si>
  <si>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</si>
  <si>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</si>
  <si>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</si>
  <si>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</si>
  <si>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</si>
  <si>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</si>
  <si>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</si>
  <si>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</si>
  <si>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</si>
  <si>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</si>
  <si>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</si>
  <si>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</si>
  <si>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</si>
  <si>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</si>
  <si>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</si>
  <si>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</si>
  <si>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</si>
  <si>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</si>
  <si>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</si>
  <si>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</si>
  <si>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</si>
  <si>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</si>
  <si>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</si>
  <si>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</si>
  <si>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</si>
  <si>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</si>
  <si>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</si>
  <si>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</si>
  <si>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</si>
  <si>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</si>
  <si>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</si>
  <si>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</si>
  <si>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</si>
  <si>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</si>
  <si>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</si>
  <si>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</si>
  <si>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</si>
  <si>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</si>
  <si>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</si>
  <si>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</si>
  <si>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</si>
  <si>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</si>
  <si>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</si>
  <si>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</si>
  <si>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</si>
  <si>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</si>
  <si>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</si>
  <si>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</si>
  <si>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</si>
  <si>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</si>
  <si>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</si>
  <si>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</si>
  <si>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</si>
  <si>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</si>
  <si>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</si>
  <si>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</si>
  <si>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</si>
  <si>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</si>
  <si>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</si>
  <si>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</si>
  <si>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</si>
  <si>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</si>
  <si>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</si>
  <si>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</si>
  <si>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</si>
  <si>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</si>
  <si>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</si>
  <si>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</si>
  <si>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</si>
  <si>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</si>
  <si>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</si>
  <si>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</si>
  <si>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</si>
  <si>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</si>
  <si>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</si>
  <si>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</si>
  <si>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</si>
  <si>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</si>
  <si>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</si>
  <si>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</si>
  <si>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</si>
  <si>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</si>
  <si>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</si>
  <si>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</si>
  <si>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</si>
  <si>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</si>
  <si>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</si>
  <si>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</si>
  <si>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</si>
  <si>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</si>
  <si>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</si>
  <si>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</si>
  <si>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</si>
  <si>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</si>
  <si>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</si>
  <si>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</si>
  <si>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</si>
  <si>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</si>
  <si>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</si>
  <si>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</si>
  <si>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</si>
  <si>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</si>
  <si>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</si>
  <si>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</si>
  <si>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</si>
  <si>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</si>
  <si>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</si>
  <si>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</si>
  <si>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</si>
  <si>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</si>
  <si>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</si>
  <si>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</si>
  <si>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</si>
  <si>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</si>
  <si>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</si>
  <si>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</si>
  <si>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</si>
  <si>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</si>
  <si>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</si>
  <si>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</si>
  <si>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</si>
  <si>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</si>
  <si>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</si>
  <si>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</si>
  <si>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</si>
  <si>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</si>
  <si>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</si>
  <si>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</si>
  <si>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</si>
  <si>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</si>
  <si>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</si>
  <si>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</si>
  <si>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</si>
  <si>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</si>
  <si>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</si>
  <si>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</si>
  <si>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</si>
  <si>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</si>
  <si>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</si>
  <si>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</si>
  <si>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</si>
  <si>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</si>
  <si>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</si>
  <si>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</si>
  <si>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</si>
  <si>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</si>
  <si>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</si>
  <si>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</si>
  <si>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</si>
  <si>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</si>
  <si>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</si>
  <si>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</si>
  <si>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</si>
  <si>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</si>
  <si>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</si>
  <si>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</si>
  <si>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</si>
  <si>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</si>
  <si>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</si>
  <si>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</si>
  <si>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</si>
  <si>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</si>
  <si>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</si>
  <si>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</si>
  <si>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</si>
  <si>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</si>
  <si>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</si>
  <si>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</si>
  <si>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</si>
  <si>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</si>
  <si>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</si>
  <si>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</si>
  <si>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</si>
  <si>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</si>
  <si>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</si>
  <si>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</si>
  <si>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</si>
  <si>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</si>
  <si>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</si>
  <si>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</si>
  <si>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</si>
  <si>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</si>
  <si>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</si>
  <si>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</si>
  <si>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</si>
  <si>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</si>
  <si>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</si>
  <si>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</si>
  <si>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</si>
  <si>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</si>
  <si>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</si>
  <si>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</si>
  <si>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</si>
  <si>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</si>
  <si>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</si>
  <si>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</si>
  <si>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</si>
  <si>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</si>
  <si>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</si>
  <si>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</si>
  <si>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</si>
  <si>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</si>
  <si>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</si>
  <si>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</si>
  <si>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</si>
  <si>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</si>
  <si>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</si>
  <si>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</si>
  <si>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</si>
  <si>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</si>
  <si>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</si>
  <si>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</si>
  <si>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</si>
  <si>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</si>
  <si>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</si>
  <si>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</si>
  <si>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</si>
  <si>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</si>
  <si>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</si>
  <si>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</si>
  <si>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</si>
  <si>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</si>
  <si>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</si>
  <si>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</si>
  <si>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</si>
  <si>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</si>
  <si>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</si>
  <si>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</si>
  <si>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</si>
  <si>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</si>
  <si>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</si>
  <si>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</si>
  <si>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</si>
  <si>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</si>
  <si>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</si>
  <si>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</si>
  <si>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</si>
  <si>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</si>
  <si>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</si>
  <si>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</si>
  <si>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</si>
  <si>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</si>
  <si>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</si>
  <si>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</si>
  <si>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</si>
  <si>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</si>
  <si>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</si>
  <si>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</si>
  <si>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</si>
  <si>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</si>
  <si>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</si>
  <si>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</si>
  <si>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</si>
  <si>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</si>
  <si>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</si>
  <si>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</si>
  <si>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</si>
  <si>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</si>
  <si>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</si>
  <si>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</si>
  <si>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</si>
  <si>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</si>
  <si>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</si>
  <si>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</si>
  <si>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</si>
  <si>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</si>
  <si>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</si>
  <si>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</si>
  <si>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</si>
  <si>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</si>
  <si>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</si>
  <si>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</si>
  <si>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</si>
  <si>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</si>
  <si>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</si>
  <si>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</si>
  <si>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</si>
  <si>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</si>
  <si>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</si>
  <si>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</si>
  <si>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</si>
  <si>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</si>
  <si>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</si>
  <si>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</si>
  <si>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</si>
  <si>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</si>
  <si>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</si>
  <si>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</si>
  <si>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</si>
  <si>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</si>
  <si>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</si>
  <si>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</si>
  <si>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</si>
  <si>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</si>
  <si>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</si>
  <si>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</si>
  <si>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</si>
  <si>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</si>
  <si>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</si>
  <si>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</si>
  <si>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</si>
  <si>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</si>
  <si>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</si>
  <si>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</si>
  <si>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</si>
  <si>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</si>
  <si>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</si>
  <si>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</si>
  <si>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</si>
  <si>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</si>
  <si>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</si>
  <si>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</si>
  <si>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</si>
  <si>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</si>
  <si>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</si>
  <si>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</si>
  <si>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</si>
  <si>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</si>
  <si>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</si>
  <si>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</si>
  <si>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</si>
  <si>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</si>
  <si>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</si>
  <si>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</si>
  <si>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</si>
  <si>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</si>
  <si>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</si>
  <si>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</si>
  <si>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</si>
  <si>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</si>
  <si>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</si>
  <si>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</si>
  <si>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</si>
  <si>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</si>
  <si>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</si>
  <si>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</si>
  <si>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</si>
  <si>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</si>
  <si>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</si>
  <si>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</si>
  <si>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</si>
  <si>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</si>
  <si>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</si>
  <si>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</si>
  <si>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</si>
  <si>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</si>
  <si>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</si>
  <si>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</si>
  <si>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</si>
  <si>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</si>
  <si>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</si>
  <si>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</si>
  <si>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</si>
  <si>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</si>
  <si>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</si>
  <si>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</si>
  <si>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</si>
  <si>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</si>
  <si>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</si>
  <si>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</si>
  <si>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</si>
  <si>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</si>
  <si>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</si>
  <si>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</si>
  <si>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</si>
  <si>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</si>
  <si>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</si>
  <si>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</si>
  <si>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</si>
  <si>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</si>
  <si>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</si>
  <si>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</si>
  <si>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</si>
  <si>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</si>
  <si>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</si>
  <si>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</si>
  <si>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</si>
  <si>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</si>
  <si>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</si>
  <si>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</si>
  <si>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</si>
  <si>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</si>
  <si>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</si>
  <si>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</si>
  <si>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</si>
  <si>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</si>
  <si>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</si>
  <si>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</si>
  <si>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</si>
  <si>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</si>
  <si>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</si>
  <si>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</si>
  <si>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</si>
  <si>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</si>
  <si>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</si>
  <si>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</si>
  <si>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</si>
  <si>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</si>
  <si>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</si>
  <si>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</si>
  <si>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</si>
  <si>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</si>
  <si>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</si>
  <si>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</si>
  <si>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</si>
  <si>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</si>
  <si>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</si>
  <si>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</si>
  <si>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</si>
  <si>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</si>
  <si>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</si>
  <si>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</si>
  <si>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</si>
  <si>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</si>
  <si>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</si>
  <si>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</si>
  <si>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</si>
  <si>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</si>
  <si>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</si>
  <si>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</si>
  <si>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</si>
  <si>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</si>
  <si>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</si>
  <si>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</si>
  <si>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</si>
  <si>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</si>
  <si>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</si>
  <si>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</si>
  <si>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</si>
  <si>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</si>
  <si>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</si>
  <si>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</si>
  <si>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</si>
  <si>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</si>
  <si>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</si>
  <si>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</si>
  <si>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</si>
  <si>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</si>
  <si>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</si>
  <si>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</si>
  <si>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</si>
  <si>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</si>
  <si>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</si>
  <si>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</si>
  <si>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</si>
  <si>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</si>
  <si>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</si>
  <si>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</si>
  <si>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</si>
  <si>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</si>
  <si>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</si>
  <si>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</si>
  <si>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</si>
  <si>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</si>
  <si>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</si>
  <si>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</si>
  <si>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</si>
  <si>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</si>
  <si>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</si>
  <si>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</si>
  <si>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</si>
  <si>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</si>
  <si>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</si>
  <si>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</si>
  <si>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</si>
  <si>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</si>
  <si>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</si>
  <si>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</si>
  <si>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</si>
  <si>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</si>
  <si>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</si>
  <si>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</si>
  <si>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</si>
  <si>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</si>
  <si>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</si>
  <si>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</si>
  <si>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</si>
  <si>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</si>
  <si>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</si>
  <si>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</si>
  <si>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</si>
  <si>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</si>
  <si>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</si>
  <si>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</si>
  <si>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</si>
  <si>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</si>
  <si>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</si>
  <si>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</si>
  <si>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</si>
  <si>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</si>
  <si>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</si>
  <si>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</si>
  <si>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</si>
  <si>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</si>
  <si>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</si>
  <si>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</si>
  <si>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</si>
  <si>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</si>
  <si>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</si>
  <si>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</si>
  <si>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</si>
  <si>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</si>
  <si>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</si>
  <si>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</si>
  <si>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</si>
  <si>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</si>
  <si>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</si>
  <si>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</si>
  <si>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</si>
  <si>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</si>
  <si>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</si>
  <si>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</si>
  <si>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</si>
  <si>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</si>
  <si>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</si>
  <si>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</si>
  <si>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</si>
  <si>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</si>
  <si>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</si>
  <si>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</si>
  <si>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</si>
  <si>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</si>
  <si>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</si>
  <si>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</si>
  <si>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</si>
  <si>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</si>
  <si>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</si>
  <si>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</si>
  <si>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</si>
  <si>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</si>
  <si>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</si>
  <si>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</si>
  <si>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</si>
  <si>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</si>
  <si>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</si>
  <si>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</si>
  <si>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</si>
  <si>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</si>
  <si>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</si>
  <si>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</si>
  <si>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</si>
  <si>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</si>
  <si>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</si>
  <si>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</si>
  <si>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</si>
  <si>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</si>
  <si>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</si>
  <si>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</si>
  <si>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</si>
  <si>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</si>
  <si>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</si>
  <si>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</si>
  <si>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</si>
  <si>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</si>
  <si>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</si>
  <si>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</si>
  <si>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</si>
  <si>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</si>
  <si>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</si>
  <si>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</si>
  <si>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</si>
  <si>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</si>
  <si>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</si>
  <si>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</si>
  <si>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</si>
  <si>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</si>
  <si>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</si>
  <si>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</si>
  <si>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</si>
  <si>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</si>
  <si>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</si>
  <si>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</si>
  <si>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</si>
  <si>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</si>
  <si>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</si>
  <si>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</si>
  <si>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</si>
  <si>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</si>
  <si>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</si>
  <si>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</si>
  <si>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</si>
  <si>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</si>
  <si>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</si>
  <si>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</si>
  <si>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</si>
  <si>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</si>
  <si>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</si>
  <si>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</si>
  <si>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</si>
  <si>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</si>
  <si>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</si>
  <si>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</si>
  <si>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</si>
  <si>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</si>
  <si>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</si>
  <si>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</si>
  <si>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</si>
  <si>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</si>
  <si>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</si>
  <si>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</si>
  <si>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</si>
  <si>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</si>
  <si>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</si>
  <si>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</si>
  <si>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</si>
  <si>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</si>
  <si>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</si>
  <si>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</si>
  <si>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</si>
  <si>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</si>
  <si>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</si>
  <si>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</si>
  <si>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</si>
  <si>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</si>
  <si>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</si>
  <si>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</si>
  <si>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</si>
  <si>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</si>
  <si>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</si>
  <si>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</si>
  <si>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</si>
  <si>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</si>
  <si>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</si>
  <si>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</si>
  <si>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</si>
  <si>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</si>
  <si>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</si>
  <si>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</si>
  <si>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</si>
  <si>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</si>
  <si>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</si>
  <si>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</si>
  <si>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</si>
  <si>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</si>
  <si>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</si>
  <si>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</si>
  <si>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</si>
  <si>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</si>
  <si>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</si>
  <si>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</si>
  <si>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</si>
  <si>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</si>
  <si>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</si>
  <si>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</si>
  <si>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</si>
  <si>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</si>
  <si>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</si>
  <si>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</si>
  <si>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</si>
  <si>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</si>
  <si>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</si>
  <si>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</si>
  <si>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</si>
  <si>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</si>
  <si>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</si>
  <si>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</si>
  <si>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</si>
  <si>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</si>
  <si>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</si>
  <si>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</si>
  <si>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</si>
  <si>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</si>
  <si>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</si>
  <si>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</si>
  <si>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</si>
  <si>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</si>
  <si>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</si>
  <si>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</si>
  <si>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</si>
  <si>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</si>
  <si>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</si>
  <si>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</si>
  <si>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</si>
  <si>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</si>
  <si>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</si>
  <si>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</si>
  <si>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</si>
  <si>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</si>
  <si>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</si>
  <si>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</si>
  <si>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</si>
  <si>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</si>
  <si>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</si>
  <si>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</si>
  <si>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</si>
  <si>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</si>
  <si>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</si>
  <si>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</si>
  <si>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</si>
  <si>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</si>
  <si>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</si>
  <si>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</si>
  <si>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</si>
  <si>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</si>
  <si>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</si>
  <si>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</si>
  <si>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</si>
  <si>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</si>
  <si>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</si>
  <si>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</si>
  <si>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</si>
  <si>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</si>
  <si>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</si>
  <si>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</si>
  <si>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</si>
  <si>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</si>
  <si>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</si>
  <si>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</si>
  <si>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</si>
  <si>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</si>
  <si>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</si>
  <si>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</si>
  <si>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</si>
  <si>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</si>
  <si>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</si>
  <si>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</si>
  <si>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</si>
  <si>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</si>
  <si>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</si>
  <si>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</si>
  <si>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</si>
  <si>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</si>
  <si>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</si>
  <si>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</si>
  <si>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</si>
  <si>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</si>
  <si>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</si>
  <si>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</si>
  <si>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</si>
  <si>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</si>
  <si>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</si>
  <si>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</si>
  <si>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</si>
  <si>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</si>
  <si>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</si>
  <si>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</si>
  <si>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</si>
  <si>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</si>
  <si>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</si>
  <si>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</si>
  <si>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</si>
  <si>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</si>
  <si>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</si>
  <si>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</si>
  <si>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</si>
  <si>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</si>
  <si>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</si>
  <si>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</si>
  <si>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</si>
  <si>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</si>
  <si>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</si>
  <si>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</si>
  <si>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</si>
  <si>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</si>
  <si>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</si>
  <si>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</si>
  <si>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</si>
  <si>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</si>
  <si>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</si>
  <si>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</si>
  <si>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</si>
  <si>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</si>
  <si>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</si>
  <si>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</si>
  <si>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</si>
  <si>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</si>
  <si>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</si>
  <si>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</si>
  <si>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</si>
  <si>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</si>
  <si>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</si>
  <si>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</si>
  <si>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</si>
  <si>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</si>
  <si>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</si>
  <si>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</si>
  <si>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</si>
  <si>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</si>
  <si>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</si>
  <si>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</si>
  <si>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</si>
  <si>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</si>
  <si>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</si>
  <si>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</si>
  <si>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</si>
  <si>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</si>
  <si>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</si>
  <si>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</si>
  <si>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</si>
  <si>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</si>
  <si>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</si>
  <si>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</si>
  <si>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</si>
  <si>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</si>
  <si>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</si>
  <si>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</si>
  <si>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</si>
  <si>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</si>
  <si>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</si>
  <si>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</si>
  <si>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</si>
  <si>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</si>
  <si>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</si>
  <si>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</si>
  <si>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</si>
  <si>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</si>
  <si>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</si>
  <si>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</si>
  <si>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</si>
  <si>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</si>
  <si>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</si>
  <si>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</si>
  <si>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</si>
  <si>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</si>
  <si>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</si>
  <si>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</si>
  <si>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</si>
  <si>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</si>
  <si>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</si>
  <si>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</si>
  <si>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</si>
  <si>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</si>
  <si>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</si>
  <si>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</si>
  <si>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</si>
  <si>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</si>
  <si>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</si>
  <si>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</si>
  <si>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</si>
  <si>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</si>
  <si>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</si>
  <si>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</si>
  <si>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</si>
  <si>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</si>
  <si>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</si>
  <si>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</si>
  <si>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</si>
  <si>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</si>
  <si>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</si>
  <si>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</si>
  <si>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</si>
  <si>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</si>
  <si>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</si>
  <si>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</si>
  <si>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</si>
  <si>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</si>
  <si>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</si>
  <si>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</si>
  <si>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</si>
  <si>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</si>
  <si>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</si>
  <si>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</si>
  <si>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</si>
  <si>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</si>
  <si>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</si>
  <si>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</si>
  <si>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</si>
  <si>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</si>
  <si>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</si>
  <si>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</si>
  <si>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</si>
  <si>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</si>
  <si>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</si>
  <si>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</si>
  <si>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</si>
  <si>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</si>
  <si>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</si>
  <si>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</si>
  <si>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</si>
  <si>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</si>
  <si>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</si>
  <si>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</si>
  <si>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</si>
  <si>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</si>
  <si>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</si>
  <si>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</si>
  <si>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</si>
  <si>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</si>
  <si>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</si>
  <si>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</si>
  <si>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</si>
  <si>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</si>
  <si>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</si>
  <si>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</si>
  <si>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</si>
  <si>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</si>
  <si>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</si>
  <si>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</si>
  <si>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</si>
  <si>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</si>
  <si>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</si>
  <si>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</si>
  <si>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</si>
  <si>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</si>
  <si>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</si>
  <si>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</si>
  <si>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</si>
  <si>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</si>
  <si>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</si>
  <si>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</si>
  <si>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</si>
  <si>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</si>
  <si>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</si>
  <si>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</si>
  <si>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</si>
  <si>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</si>
  <si>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</si>
  <si>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</si>
  <si>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</si>
  <si>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</si>
  <si>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</si>
  <si>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</si>
  <si>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</si>
  <si>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</si>
  <si>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</si>
  <si>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</si>
  <si>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</si>
  <si>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</si>
  <si>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</si>
  <si>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</si>
  <si>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</si>
  <si>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</si>
  <si>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</si>
  <si>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</si>
  <si>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</si>
  <si>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</si>
  <si>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</si>
  <si>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</si>
  <si>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</si>
  <si>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</si>
  <si>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</si>
  <si>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</si>
  <si>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</si>
  <si>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</si>
  <si>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</si>
  <si>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</si>
  <si>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</si>
  <si>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</si>
  <si>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</si>
  <si>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</si>
  <si>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</si>
  <si>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</si>
  <si>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</si>
  <si>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</si>
  <si>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</si>
  <si>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</si>
  <si>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</si>
  <si>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</si>
  <si>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</si>
  <si>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</si>
  <si>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</si>
  <si>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</si>
  <si>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</si>
  <si>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</si>
  <si>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</si>
  <si>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</si>
  <si>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</si>
  <si>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</si>
  <si>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</si>
  <si>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</si>
  <si>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</si>
  <si>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</si>
  <si>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</si>
  <si>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</si>
  <si>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</si>
  <si>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</si>
  <si>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</si>
  <si>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</si>
  <si>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</si>
  <si>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</si>
  <si>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</si>
  <si>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</si>
  <si>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</si>
  <si>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</si>
  <si>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</si>
  <si>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</si>
  <si>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</si>
  <si>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</si>
  <si>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</si>
  <si>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</si>
  <si>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</si>
  <si>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</si>
  <si>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</si>
  <si>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</si>
  <si>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</si>
  <si>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</si>
  <si>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</si>
  <si>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</si>
  <si>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</si>
  <si>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</si>
  <si>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</si>
  <si>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</si>
  <si>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</si>
  <si>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</si>
  <si>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</si>
  <si>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</si>
  <si>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</si>
  <si>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</si>
  <si>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</si>
  <si>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</si>
  <si>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</si>
  <si>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</si>
  <si>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</si>
  <si>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</si>
  <si>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</si>
  <si>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</si>
  <si>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</si>
  <si>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</si>
  <si>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</si>
  <si>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</si>
  <si>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</si>
  <si>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</si>
  <si>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</si>
  <si>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</si>
  <si>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</si>
  <si>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</si>
  <si>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</si>
  <si>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</si>
  <si>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</si>
  <si>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</si>
  <si>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</si>
  <si>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</si>
  <si>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</si>
  <si>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</si>
  <si>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</si>
  <si>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</si>
  <si>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</si>
  <si>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</si>
  <si>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</si>
  <si>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</si>
  <si>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</si>
  <si>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</si>
  <si>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</si>
  <si>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</si>
  <si>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</si>
  <si>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</si>
  <si>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</si>
  <si>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</si>
  <si>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</si>
  <si>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</si>
  <si>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</si>
  <si>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</si>
  <si>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</si>
  <si>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</si>
  <si>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</si>
  <si>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</si>
  <si>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</si>
  <si>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</si>
  <si>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</si>
  <si>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</si>
  <si>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</si>
  <si>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</si>
  <si>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</si>
  <si>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</si>
  <si>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</si>
  <si>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</si>
  <si>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</si>
  <si>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</si>
  <si>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</si>
  <si>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</si>
  <si>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</si>
  <si>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</si>
  <si>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</si>
  <si>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</si>
  <si>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</si>
  <si>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</si>
  <si>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</si>
  <si>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</si>
  <si>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</si>
  <si>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</si>
  <si>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</si>
  <si>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</si>
  <si>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</si>
  <si>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</si>
  <si>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</si>
  <si>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</si>
  <si>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</si>
  <si>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</si>
  <si>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</si>
  <si>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</si>
  <si>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</si>
  <si>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</si>
  <si>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</si>
  <si>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</si>
  <si>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</si>
  <si>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</si>
  <si>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</si>
  <si>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</si>
  <si>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</si>
  <si>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</si>
  <si>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</si>
  <si>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</si>
  <si>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</si>
  <si>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</si>
  <si>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</si>
  <si>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</si>
  <si>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</si>
  <si>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</si>
  <si>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</si>
  <si>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</si>
  <si>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</si>
  <si>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</si>
  <si>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</si>
  <si>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</si>
  <si>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</si>
  <si>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</si>
  <si>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</si>
  <si>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</si>
  <si>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</si>
  <si>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</si>
  <si>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</si>
  <si>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</si>
  <si>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</si>
  <si>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</si>
  <si>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</si>
  <si>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</si>
  <si>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</si>
  <si>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</si>
  <si>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</si>
  <si>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</si>
  <si>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</si>
  <si>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</si>
  <si>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</si>
  <si>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</si>
  <si>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</si>
  <si>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</si>
  <si>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</si>
  <si>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</si>
  <si>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</si>
  <si>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</si>
  <si>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</si>
  <si>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</si>
  <si>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</si>
  <si>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</si>
  <si>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</si>
  <si>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</si>
  <si>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</si>
  <si>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</si>
  <si>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</si>
  <si>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</si>
  <si>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</si>
  <si>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</si>
  <si>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</si>
  <si>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</si>
  <si>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</si>
  <si>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</si>
  <si>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</si>
  <si>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</si>
  <si>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</si>
  <si>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</si>
  <si>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</si>
  <si>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</si>
  <si>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</si>
  <si>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</si>
  <si>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</si>
  <si>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</si>
  <si>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</si>
  <si>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</si>
  <si>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</si>
  <si>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</si>
  <si>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</si>
  <si>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</si>
  <si>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</si>
  <si>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</si>
  <si>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</si>
  <si>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</si>
  <si>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</si>
  <si>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</si>
  <si>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</si>
  <si>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</si>
  <si>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</si>
  <si>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</si>
  <si>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</si>
  <si>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</si>
  <si>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</si>
  <si>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</si>
  <si>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</si>
  <si>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</si>
  <si>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</si>
  <si>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</si>
  <si>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</si>
  <si>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</si>
  <si>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</si>
  <si>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</si>
  <si>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</si>
  <si>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</si>
  <si>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</si>
  <si>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</si>
  <si>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</si>
  <si>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</si>
  <si>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</si>
  <si>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</si>
  <si>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</si>
  <si>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</si>
  <si>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</si>
  <si>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</si>
  <si>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</si>
  <si>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</si>
  <si>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</si>
  <si>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</si>
  <si>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</si>
  <si>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</si>
  <si>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</si>
  <si>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</si>
  <si>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</si>
  <si>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</si>
  <si>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</si>
  <si>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</si>
  <si>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</si>
  <si>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</si>
  <si>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</si>
  <si>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</si>
  <si>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</si>
  <si>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</si>
  <si>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</si>
  <si>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</si>
  <si>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</si>
  <si>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</si>
  <si>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</si>
  <si>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</si>
  <si>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</si>
  <si>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</si>
  <si>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</si>
  <si>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</si>
  <si>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</si>
  <si>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</si>
  <si>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</si>
  <si>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</si>
  <si>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</si>
  <si>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</si>
  <si>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</si>
  <si>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</si>
  <si>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</si>
  <si>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</si>
  <si>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</si>
  <si>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</si>
  <si>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</si>
  <si>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</si>
  <si>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</si>
  <si>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</si>
  <si>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</si>
  <si>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</si>
  <si>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</si>
  <si>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</si>
  <si>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</si>
  <si>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</si>
  <si>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</si>
  <si>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</si>
  <si>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</si>
  <si>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</si>
  <si>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</si>
  <si>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</si>
  <si>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</si>
  <si>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</si>
  <si>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</si>
  <si>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</si>
  <si>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</si>
  <si>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</si>
  <si>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</si>
  <si>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</si>
  <si>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</si>
  <si>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</si>
  <si>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</si>
  <si>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</si>
  <si>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</si>
  <si>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</si>
  <si>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</si>
  <si>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</si>
  <si>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</si>
  <si>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</si>
  <si>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</si>
  <si>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</si>
  <si>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</si>
  <si>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</si>
  <si>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</si>
  <si>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</si>
  <si>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</si>
  <si>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</si>
  <si>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</si>
  <si>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</si>
  <si>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</si>
  <si>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</si>
  <si>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</si>
  <si>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</si>
  <si>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</si>
  <si>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</si>
  <si>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</si>
  <si>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</si>
  <si>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</si>
  <si>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</si>
  <si>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</si>
  <si>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</si>
  <si>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</si>
  <si>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</si>
  <si>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</si>
  <si>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</si>
  <si>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</si>
  <si>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</si>
  <si>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</si>
  <si>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</si>
  <si>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</si>
  <si>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</si>
  <si>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</si>
  <si>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</si>
  <si>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</si>
  <si>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</si>
  <si>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</si>
  <si>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</si>
  <si>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</si>
  <si>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</si>
  <si>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</si>
  <si>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</si>
  <si>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</si>
  <si>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</si>
  <si>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</si>
  <si>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</si>
  <si>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</si>
  <si>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</si>
  <si>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</si>
  <si>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</si>
  <si>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</si>
  <si>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</si>
  <si>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</si>
  <si>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</si>
  <si>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</si>
  <si>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</si>
  <si>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</si>
  <si>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</si>
  <si>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</si>
  <si>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</si>
  <si>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</si>
  <si>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</si>
  <si>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</si>
  <si>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</si>
  <si>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</si>
  <si>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</si>
  <si>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</si>
  <si>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</si>
  <si>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</si>
  <si>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</si>
  <si>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</si>
  <si>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</si>
  <si>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</si>
  <si>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</si>
  <si>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</si>
  <si>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</si>
  <si>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</si>
  <si>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</si>
  <si>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</si>
  <si>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</si>
  <si>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</si>
  <si>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</si>
  <si>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</si>
  <si>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</si>
  <si>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</si>
  <si>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</si>
  <si>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</si>
  <si>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</si>
  <si>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</si>
  <si>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</si>
  <si>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</si>
  <si>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</si>
  <si>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</si>
  <si>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</si>
  <si>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</si>
  <si>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</si>
  <si>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</si>
  <si>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</si>
  <si>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</si>
  <si>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</si>
  <si>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</si>
  <si>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</si>
  <si>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</si>
  <si>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</si>
  <si>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</si>
  <si>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</si>
  <si>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</si>
  <si>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</si>
  <si>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</si>
  <si>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</si>
  <si>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</si>
  <si>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</si>
  <si>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</si>
  <si>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</si>
  <si>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</si>
  <si>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</si>
  <si>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</si>
  <si>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</si>
  <si>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</si>
  <si>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</si>
  <si>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</si>
  <si>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</si>
  <si>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</si>
  <si>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</si>
  <si>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</si>
  <si>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</si>
  <si>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</si>
  <si>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</si>
  <si>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</si>
  <si>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</si>
  <si>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</si>
  <si>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</si>
  <si>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</si>
  <si>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</si>
  <si>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</si>
  <si>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</si>
  <si>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</si>
  <si>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</si>
  <si>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</si>
  <si>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</si>
  <si>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</si>
  <si>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</si>
  <si>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</si>
  <si>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</si>
  <si>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</si>
  <si>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</si>
  <si>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</si>
  <si>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</si>
  <si>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</si>
  <si>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</si>
  <si>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</si>
  <si>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</si>
  <si>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</si>
  <si>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</si>
  <si>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</si>
  <si>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</si>
  <si>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</si>
  <si>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</si>
  <si>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</si>
  <si>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</si>
  <si>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</si>
  <si>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</si>
  <si>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</si>
  <si>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</si>
  <si>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</si>
  <si>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</si>
  <si>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</si>
  <si>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</si>
  <si>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</si>
  <si>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</si>
  <si>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</si>
  <si>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</si>
  <si>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</si>
  <si>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</si>
  <si>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</si>
  <si>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</si>
  <si>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</si>
  <si>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</si>
  <si>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</si>
  <si>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</si>
  <si>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</si>
  <si>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</si>
  <si>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</si>
  <si>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</si>
  <si>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</si>
  <si>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</si>
  <si>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</si>
  <si>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</si>
  <si>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</si>
  <si>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</si>
  <si>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</si>
  <si>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</si>
  <si>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</si>
  <si>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</si>
  <si>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</si>
  <si>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</si>
  <si>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</si>
  <si>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</si>
  <si>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</si>
  <si>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</si>
  <si>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</si>
  <si>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</si>
  <si>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</si>
  <si>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</si>
  <si>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</si>
  <si>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</si>
  <si>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</si>
  <si>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</si>
  <si>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</si>
  <si>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</si>
  <si>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</si>
  <si>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</si>
  <si>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</si>
  <si>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</si>
  <si>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</si>
  <si>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</si>
  <si>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</si>
  <si>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</si>
  <si>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</si>
  <si>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</si>
  <si>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</si>
  <si>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</si>
  <si>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</si>
  <si>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</si>
  <si>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</si>
  <si>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</si>
  <si>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</si>
  <si>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</si>
  <si>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</si>
  <si>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</si>
  <si>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</si>
  <si>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</si>
  <si>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</si>
  <si>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</si>
  <si>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</si>
  <si>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</si>
  <si>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</si>
  <si>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</si>
  <si>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</si>
  <si>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</si>
  <si>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</si>
  <si>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</si>
  <si>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</si>
  <si>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</si>
  <si>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</si>
  <si>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</si>
  <si>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</si>
  <si>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</si>
  <si>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</si>
  <si>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</si>
  <si>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</si>
  <si>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</si>
  <si>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</si>
  <si>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</si>
  <si>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</si>
  <si>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</si>
  <si>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</si>
  <si>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</si>
  <si>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</si>
  <si>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</si>
  <si>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</si>
  <si>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</si>
  <si>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</si>
  <si>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</si>
  <si>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</si>
  <si>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</si>
  <si>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</si>
  <si>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</si>
  <si>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</si>
  <si>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</si>
  <si>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</si>
  <si>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</si>
  <si>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</si>
  <si>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</si>
  <si>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</si>
  <si>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</si>
  <si>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</si>
  <si>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</si>
  <si>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</si>
  <si>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</si>
  <si>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</si>
  <si>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</si>
  <si>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</si>
  <si>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</si>
  <si>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</si>
  <si>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</si>
  <si>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</si>
  <si>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</si>
  <si>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</si>
  <si>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</si>
  <si>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</si>
  <si>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</si>
  <si>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</si>
  <si>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</si>
  <si>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</si>
  <si>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</si>
  <si>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</si>
  <si>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</si>
  <si>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</si>
  <si>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</si>
  <si>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</si>
  <si>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</si>
  <si>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</si>
  <si>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</si>
  <si>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</si>
  <si>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</si>
  <si>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</si>
  <si>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</si>
  <si>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</si>
  <si>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</si>
  <si>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</si>
  <si>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</si>
  <si>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</si>
  <si>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</si>
  <si>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</si>
  <si>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</si>
  <si>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</si>
  <si>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</si>
  <si>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</si>
  <si>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</si>
  <si>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</si>
  <si>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</si>
  <si>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</si>
  <si>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</si>
  <si>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</si>
  <si>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</si>
  <si>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</si>
  <si>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</si>
  <si>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</si>
  <si>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</si>
  <si>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</si>
  <si>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</si>
  <si>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</si>
  <si>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</si>
  <si>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</si>
  <si>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</si>
  <si>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</si>
  <si>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</si>
  <si>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</si>
  <si>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</si>
  <si>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</si>
  <si>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</si>
  <si>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</si>
  <si>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</si>
  <si>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</si>
  <si>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</si>
  <si>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</si>
  <si>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</si>
  <si>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</si>
  <si>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</si>
  <si>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</si>
  <si>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</si>
  <si>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</si>
  <si>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</si>
  <si>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</si>
  <si>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</si>
  <si>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</si>
  <si>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</si>
  <si>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</si>
  <si>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</si>
  <si>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</si>
  <si>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</si>
  <si>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</si>
  <si>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</si>
  <si>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</si>
  <si>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</si>
  <si>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</si>
  <si>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</si>
  <si>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</si>
  <si>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</si>
  <si>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</si>
  <si>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</si>
  <si>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</si>
  <si>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</si>
  <si>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</si>
  <si>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</si>
  <si>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</si>
  <si>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</si>
  <si>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</si>
  <si>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</si>
  <si>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</si>
  <si>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</si>
  <si>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</si>
  <si>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</si>
  <si>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</si>
  <si>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</si>
  <si>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</si>
  <si>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</si>
  <si>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</si>
  <si>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</si>
  <si>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</si>
  <si>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</si>
  <si>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</si>
  <si>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</si>
  <si>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</si>
  <si>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</si>
  <si>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</si>
  <si>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</si>
  <si>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</si>
  <si>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</si>
  <si>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</si>
  <si>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</si>
  <si>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</si>
  <si>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</si>
  <si>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</si>
  <si>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</si>
  <si>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</si>
  <si>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</si>
  <si>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</si>
  <si>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</si>
  <si>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</si>
  <si>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</si>
  <si>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</si>
  <si>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</si>
  <si>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</si>
  <si>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</si>
  <si>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</si>
  <si>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</si>
  <si>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</si>
  <si>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</si>
  <si>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</si>
  <si>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</si>
  <si>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</si>
  <si>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</si>
  <si>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</si>
  <si>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</si>
  <si>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</si>
  <si>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</si>
  <si>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</si>
  <si>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</si>
  <si>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</si>
  <si>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</si>
  <si>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</si>
  <si>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</si>
  <si>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</si>
  <si>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</si>
  <si>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</si>
  <si>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</si>
  <si>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</si>
  <si>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</si>
  <si>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</si>
  <si>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</si>
  <si>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</si>
  <si>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</si>
  <si>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</si>
  <si>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</si>
  <si>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</si>
  <si>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</si>
  <si>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</si>
  <si>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</si>
  <si>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</si>
  <si>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</si>
  <si>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</si>
  <si>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</si>
  <si>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</si>
  <si>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</si>
  <si>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</si>
  <si>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</si>
  <si>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</si>
  <si>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</si>
  <si>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</si>
  <si>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</si>
  <si>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</si>
  <si>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</si>
  <si>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</si>
  <si>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</si>
  <si>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</si>
  <si>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</si>
  <si>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</si>
  <si>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</si>
  <si>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</si>
  <si>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</si>
  <si>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</si>
  <si>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</si>
  <si>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</si>
  <si>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</si>
  <si>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</si>
  <si>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</si>
  <si>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</si>
  <si>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</si>
  <si>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</si>
  <si>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</si>
  <si>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</si>
  <si>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</si>
  <si>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</si>
  <si>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</si>
  <si>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</si>
  <si>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</si>
  <si>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</si>
  <si>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</si>
  <si>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</si>
  <si>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</si>
  <si>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</si>
  <si>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</si>
  <si>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</si>
  <si>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</si>
  <si>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</si>
  <si>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</si>
  <si>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</si>
  <si>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</si>
  <si>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</si>
  <si>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</si>
  <si>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</si>
  <si>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</si>
  <si>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</si>
  <si>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</si>
  <si>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</si>
  <si>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</si>
  <si>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</si>
  <si>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</si>
  <si>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</si>
  <si>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</si>
  <si>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</si>
  <si>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</si>
  <si>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</si>
  <si>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</si>
  <si>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</si>
  <si>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</si>
  <si>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</si>
  <si>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</si>
  <si>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</si>
  <si>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</si>
  <si>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</si>
  <si>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</si>
  <si>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</si>
  <si>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</si>
  <si>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</si>
  <si>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</si>
  <si>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</si>
  <si>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</si>
  <si>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</si>
  <si>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</si>
  <si>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</si>
  <si>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</si>
  <si>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</si>
  <si>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</si>
  <si>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</si>
  <si>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</si>
  <si>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</si>
  <si>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</si>
  <si>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</si>
  <si>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</si>
  <si>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</si>
  <si>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</si>
  <si>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</si>
  <si>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</si>
  <si>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</si>
  <si>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</si>
  <si>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</si>
  <si>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</si>
  <si>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</si>
  <si>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</si>
  <si>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</si>
  <si>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</si>
  <si>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</si>
  <si>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</si>
  <si>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</si>
  <si>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</si>
  <si>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</si>
  <si>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</si>
  <si>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</si>
  <si>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</si>
  <si>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</si>
  <si>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</si>
  <si>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</si>
  <si>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</si>
  <si>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</si>
  <si>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</si>
  <si>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</si>
  <si>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</si>
  <si>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</si>
  <si>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</si>
  <si>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</si>
  <si>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</si>
  <si>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</si>
  <si>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</si>
  <si>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</si>
  <si>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</si>
  <si>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</si>
  <si>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</si>
  <si>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</si>
  <si>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</si>
  <si>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</si>
  <si>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</si>
  <si>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</si>
  <si>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</si>
  <si>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</si>
  <si>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</si>
  <si>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</si>
  <si>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</si>
  <si>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</si>
  <si>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</si>
  <si>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</si>
  <si>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</si>
  <si>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</si>
  <si>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</si>
  <si>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</si>
  <si>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</si>
  <si>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</si>
  <si>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</si>
  <si>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</si>
  <si>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</si>
  <si>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</si>
  <si>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</si>
  <si>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</si>
  <si>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</si>
  <si>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</si>
  <si>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</si>
  <si>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</si>
  <si>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</si>
  <si>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</si>
  <si>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</si>
  <si>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</si>
  <si>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</si>
  <si>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</si>
  <si>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</si>
  <si>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</si>
  <si>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</si>
  <si>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</si>
  <si>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</si>
  <si>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</si>
  <si>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</si>
  <si>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</si>
  <si>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</si>
  <si>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</si>
  <si>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</si>
  <si>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</si>
  <si>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</si>
  <si>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</si>
  <si>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</si>
  <si>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</si>
  <si>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</si>
  <si>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</si>
  <si>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</si>
  <si>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</si>
  <si>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</si>
  <si>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</si>
  <si>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</si>
  <si>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</si>
  <si>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</si>
  <si>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</si>
  <si>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</si>
  <si>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</si>
  <si>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</si>
  <si>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</si>
  <si>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</si>
  <si>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</si>
  <si>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</si>
  <si>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</si>
  <si>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</si>
  <si>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</si>
  <si>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</si>
  <si>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</si>
  <si>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</si>
  <si>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</si>
  <si>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</si>
  <si>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</si>
  <si>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</si>
  <si>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</si>
  <si>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</si>
  <si>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</si>
  <si>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</si>
  <si>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</si>
  <si>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</si>
  <si>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</si>
  <si>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</si>
  <si>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</si>
  <si>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</si>
  <si>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</si>
  <si>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</si>
  <si>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</si>
  <si>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</si>
  <si>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</si>
  <si>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</si>
  <si>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</si>
  <si>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</si>
  <si>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</si>
  <si>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</si>
  <si>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</si>
  <si>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</si>
  <si>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</si>
  <si>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</si>
  <si>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</si>
  <si>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</si>
  <si>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</si>
  <si>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</si>
  <si>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</si>
  <si>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</si>
  <si>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</si>
  <si>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</si>
  <si>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</si>
  <si>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</si>
  <si>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</si>
  <si>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</si>
  <si>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</si>
  <si>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</si>
  <si>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</si>
  <si>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</si>
  <si>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</si>
  <si>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</si>
  <si>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</si>
  <si>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</si>
  <si>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</si>
  <si>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</si>
  <si>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</si>
  <si>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</si>
  <si>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</si>
  <si>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</si>
  <si>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</si>
  <si>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</si>
  <si>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</si>
  <si>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</si>
  <si>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</si>
  <si>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</si>
  <si>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</si>
  <si>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</si>
  <si>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</si>
  <si>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</si>
  <si>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</si>
  <si>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</si>
  <si>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</si>
  <si>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</si>
  <si>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</si>
  <si>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</si>
  <si>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</si>
  <si>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</si>
  <si>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</si>
  <si>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</si>
  <si>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</si>
  <si>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</si>
  <si>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</si>
  <si>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</si>
  <si>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</si>
  <si>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</si>
  <si>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</si>
  <si>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</si>
  <si>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</si>
  <si>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</si>
  <si>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</si>
  <si>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</si>
  <si>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</si>
  <si>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</si>
  <si>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</si>
  <si>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</si>
  <si>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Success Percentage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</si>
  <si>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</si>
  <si>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</si>
  <si>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</si>
  <si>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</si>
  <si>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</si>
  <si>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</si>
  <si>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</si>
  <si>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</si>
  <si>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</si>
  <si>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</si>
  <si>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</si>
  <si>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</si>
  <si>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</si>
  <si>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</si>
  <si>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</si>
  <si>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</si>
  <si>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</si>
  <si>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</si>
  <si>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</si>
  <si>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</si>
  <si>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</si>
  <si>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</si>
  <si>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</si>
  <si>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</si>
  <si>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</si>
  <si>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</si>
  <si>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</si>
  <si>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</si>
  <si>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</si>
  <si>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</si>
  <si>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</si>
  <si>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</si>
  <si>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</si>
  <si>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</si>
  <si>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</si>
  <si>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</si>
  <si>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</si>
  <si>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</si>
  <si>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</si>
  <si>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</si>
  <si>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</si>
  <si>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</si>
  <si>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</si>
  <si>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</si>
  <si>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</si>
  <si>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</si>
  <si>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</si>
  <si>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</si>
  <si>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</si>
  <si>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</si>
  <si>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Categotry</t>
  </si>
  <si>
    <t>Subcategory</t>
  </si>
  <si>
    <t>Column Labels</t>
  </si>
  <si>
    <t>Grand Total</t>
  </si>
  <si>
    <t>Row Labels</t>
  </si>
  <si>
    <t>(All)</t>
  </si>
  <si>
    <t>Sum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</si>
</sst>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8" tint="-0.499984740745262"/>
      </font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in Ghafoori" refreshedDate="44491.861842361111" createdVersion="7" refreshedVersion="7" minRefreshableVersion="3" recordCount="4114" xr:uid="{7332B5BC-4B21-4078-89F0-4B6478562EBE}">
  <cacheSource type="worksheet">
    <worksheetSource ref="A1:P4115" sheet="Sheet1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uccess Percentage" numFmtId="2">
      <sharedItems containsSemiMixedTypes="0" containsString="0" containsNumber="1" containsInteger="1" minValue="0" maxValue="2260300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t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x v="0"/>
    <s v="USD"/>
    <n v="1437620400"/>
    <n v="1434931811"/>
    <b v="0"/>
    <n v="182"/>
    <b v="1"/>
    <x v="0"/>
    <x v="0"/>
  </r>
  <r>
    <n v="1"/>
    <s v="FannibalFest Fan Convention"/>
    <s v="A Hannibal TV Show Fan Convention and Art Collective"/>
    <n v="10275"/>
    <n v="14653"/>
    <n v="143"/>
    <x v="0"/>
    <x v="0"/>
    <s v="USD"/>
    <n v="1488464683"/>
    <n v="1485872683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n v="105"/>
    <x v="0"/>
    <x v="1"/>
    <s v="GBP"/>
    <n v="1455555083"/>
    <n v="1454691083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n v="104"/>
    <x v="0"/>
    <x v="0"/>
    <s v="USD"/>
    <n v="1407414107"/>
    <n v="1404822107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x v="0"/>
    <s v="USD"/>
    <n v="1450555279"/>
    <n v="1447963279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x v="0"/>
    <s v="USD"/>
    <n v="1469770500"/>
    <n v="1468362207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x v="0"/>
    <s v="USD"/>
    <n v="1402710250"/>
    <n v="1401846250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x v="0"/>
    <s v="USD"/>
    <n v="1467680867"/>
    <n v="1464224867"/>
    <b v="0"/>
    <n v="57"/>
    <b v="1"/>
    <x v="0"/>
    <x v="0"/>
  </r>
  <r>
    <n v="8"/>
    <s v="Sizzling in the Kitchen Flynn Style"/>
    <s v="Help us raise the funds to film our pilot episode!"/>
    <n v="3500"/>
    <n v="3501.52"/>
    <n v="100"/>
    <x v="0"/>
    <x v="0"/>
    <s v="USD"/>
    <n v="1460754000"/>
    <n v="1460155212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x v="0"/>
    <s v="USD"/>
    <n v="1460860144"/>
    <n v="1458268144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x v="0"/>
    <s v="USD"/>
    <n v="1403660279"/>
    <n v="1400636279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x v="0"/>
    <s v="USD"/>
    <n v="1471834800"/>
    <n v="1469126462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x v="0"/>
    <s v="USD"/>
    <n v="1405479600"/>
    <n v="1401642425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n v="160"/>
    <x v="0"/>
    <x v="0"/>
    <s v="USD"/>
    <n v="1466713620"/>
    <n v="1463588109"/>
    <b v="0"/>
    <n v="51"/>
    <b v="1"/>
    <x v="0"/>
    <x v="0"/>
  </r>
  <r>
    <n v="14"/>
    <s v="3010 | Sci-fi Series"/>
    <s v="A highly charged post apocalyptic sci fi series that pulls no punches!"/>
    <n v="6000"/>
    <n v="6056"/>
    <n v="101"/>
    <x v="0"/>
    <x v="2"/>
    <s v="AUD"/>
    <n v="1405259940"/>
    <n v="1403051888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n v="107"/>
    <x v="0"/>
    <x v="3"/>
    <s v="EUR"/>
    <n v="1443384840"/>
    <n v="1441790658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x v="0"/>
    <s v="USD"/>
    <n v="1402896600"/>
    <n v="1398971211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n v="101"/>
    <x v="0"/>
    <x v="1"/>
    <s v="GBP"/>
    <n v="1415126022"/>
    <n v="1412530422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n v="106"/>
    <x v="0"/>
    <x v="0"/>
    <s v="USD"/>
    <n v="1410958856"/>
    <n v="1408366856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x v="0"/>
    <s v="USD"/>
    <n v="1437420934"/>
    <n v="1434828934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n v="100"/>
    <x v="0"/>
    <x v="0"/>
    <s v="USD"/>
    <n v="1442167912"/>
    <n v="1436983912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x v="0"/>
    <s v="USD"/>
    <n v="1411743789"/>
    <n v="1409151789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n v="117"/>
    <x v="0"/>
    <x v="0"/>
    <s v="USD"/>
    <n v="1420099140"/>
    <n v="1418766740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x v="0"/>
    <s v="USD"/>
    <n v="1430407200"/>
    <n v="1428086501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n v="109"/>
    <x v="0"/>
    <x v="0"/>
    <s v="USD"/>
    <n v="1442345940"/>
    <n v="1439494863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x v="0"/>
    <s v="USD"/>
    <n v="1452299761"/>
    <n v="1447115761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n v="155"/>
    <x v="0"/>
    <x v="0"/>
    <s v="USD"/>
    <n v="1408278144"/>
    <n v="1404822144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n v="112"/>
    <x v="0"/>
    <x v="4"/>
    <s v="NZD"/>
    <n v="1416113833"/>
    <n v="1413518233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n v="100"/>
    <x v="0"/>
    <x v="0"/>
    <s v="USD"/>
    <n v="1450307284"/>
    <n v="1447715284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x v="1"/>
    <s v="GBP"/>
    <n v="1406045368"/>
    <n v="1403453368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n v="101"/>
    <x v="0"/>
    <x v="0"/>
    <s v="USD"/>
    <n v="1408604515"/>
    <n v="1406012515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n v="100"/>
    <x v="0"/>
    <x v="0"/>
    <s v="USD"/>
    <n v="1453748434"/>
    <n v="1452193234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x v="0"/>
    <s v="USD"/>
    <n v="1463111940"/>
    <n v="1459523017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x v="0"/>
    <s v="USD"/>
    <n v="1447001501"/>
    <n v="1444405901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x v="0"/>
    <s v="USD"/>
    <n v="1407224601"/>
    <n v="1405928601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x v="0"/>
    <s v="USD"/>
    <n v="1430179200"/>
    <n v="1428130814"/>
    <b v="0"/>
    <n v="28"/>
    <b v="1"/>
    <x v="0"/>
    <x v="0"/>
  </r>
  <r>
    <n v="36"/>
    <s v="THE LISTENING BOX"/>
    <s v="A modern day priest makes an unusual discovery, setting off a chain of events."/>
    <n v="6000"/>
    <n v="8529"/>
    <n v="142"/>
    <x v="0"/>
    <x v="0"/>
    <s v="USD"/>
    <n v="1428128525"/>
    <n v="1425540125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x v="0"/>
    <s v="USD"/>
    <n v="1425055079"/>
    <n v="1422463079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n v="110"/>
    <x v="0"/>
    <x v="0"/>
    <s v="USD"/>
    <n v="1368235344"/>
    <n v="1365643344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x v="1"/>
    <s v="GBP"/>
    <n v="1401058740"/>
    <n v="1398388068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x v="0"/>
    <s v="USD"/>
    <n v="1403150400"/>
    <n v="1401426488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x v="0"/>
    <s v="USD"/>
    <n v="1412516354"/>
    <n v="1409924354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x v="0"/>
    <s v="USD"/>
    <n v="1419780026"/>
    <n v="1417188026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x v="0"/>
    <s v="USD"/>
    <n v="1405209600"/>
    <n v="1402599486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x v="0"/>
    <s v="USD"/>
    <n v="1412648537"/>
    <n v="1408760537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x v="0"/>
    <s v="USD"/>
    <n v="1461769107"/>
    <n v="1459177107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n v="104"/>
    <x v="0"/>
    <x v="2"/>
    <s v="AUD"/>
    <n v="1450220974"/>
    <n v="1447628974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x v="0"/>
    <s v="USD"/>
    <n v="1419021607"/>
    <n v="141383400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x v="1"/>
    <s v="GBP"/>
    <n v="1425211200"/>
    <n v="1422534260"/>
    <b v="0"/>
    <n v="38"/>
    <b v="1"/>
    <x v="0"/>
    <x v="0"/>
  </r>
  <r>
    <n v="49"/>
    <s v="Driving Jersey - Season Five"/>
    <s v="Driving Jersey is real people telling real stories."/>
    <n v="12000"/>
    <n v="12000"/>
    <n v="100"/>
    <x v="0"/>
    <x v="0"/>
    <s v="USD"/>
    <n v="1445660045"/>
    <n v="1443068045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n v="100"/>
    <x v="0"/>
    <x v="1"/>
    <s v="GBP"/>
    <n v="1422637200"/>
    <n v="1419271458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x v="0"/>
    <s v="USD"/>
    <n v="1439245037"/>
    <n v="1436653037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x v="0"/>
    <s v="USD"/>
    <n v="1405615846"/>
    <n v="1403023846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n v="110"/>
    <x v="0"/>
    <x v="0"/>
    <s v="USD"/>
    <n v="1396648800"/>
    <n v="1395407445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x v="0"/>
    <s v="USD"/>
    <n v="1451063221"/>
    <n v="1448471221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x v="0"/>
    <s v="USD"/>
    <n v="1464390916"/>
    <n v="1462576516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n v="107"/>
    <x v="0"/>
    <x v="1"/>
    <s v="GBP"/>
    <n v="1433779200"/>
    <n v="1432559424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x v="0"/>
    <s v="USD"/>
    <n v="1429991962"/>
    <n v="1427399962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n v="103"/>
    <x v="0"/>
    <x v="0"/>
    <s v="USD"/>
    <n v="1416423172"/>
    <n v="1413827572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x v="0"/>
    <s v="USD"/>
    <n v="1442264400"/>
    <n v="1439530776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n v="103"/>
    <x v="0"/>
    <x v="1"/>
    <s v="GBP"/>
    <n v="1395532800"/>
    <n v="1393882717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x v="0"/>
    <s v="USD"/>
    <n v="1370547157"/>
    <n v="1368646357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x v="0"/>
    <s v="USD"/>
    <n v="1362337878"/>
    <n v="1360177878"/>
    <b v="0"/>
    <n v="48"/>
    <b v="1"/>
    <x v="0"/>
    <x v="1"/>
  </r>
  <r>
    <n v="63"/>
    <s v="The Attic"/>
    <s v="The Attic is my first short film.  Please help me with post production and distribution so that I can let it out into the world"/>
    <n v="2000"/>
    <n v="2270.37"/>
    <n v="114"/>
    <x v="0"/>
    <x v="0"/>
    <s v="USD"/>
    <n v="1388206740"/>
    <n v="1386194013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x v="0"/>
    <s v="USD"/>
    <n v="1373243181"/>
    <n v="1370651181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n v="7000"/>
    <n v="7527"/>
    <n v="108"/>
    <x v="0"/>
    <x v="5"/>
    <s v="CAD"/>
    <n v="1407736740"/>
    <n v="1405453354"/>
    <b v="0"/>
    <n v="57"/>
    <b v="1"/>
    <x v="0"/>
    <x v="1"/>
  </r>
  <r>
    <n v="66"/>
    <s v="A Stagnant Fever: Short Film"/>
    <s v="A dark comedy set in the '60s about clinical depression and one night stands."/>
    <n v="2000"/>
    <n v="2372"/>
    <n v="119"/>
    <x v="0"/>
    <x v="0"/>
    <s v="USD"/>
    <n v="1468873420"/>
    <n v="1466281420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x v="0"/>
    <s v="USD"/>
    <n v="1342360804"/>
    <n v="1339768804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x v="1"/>
    <s v="GBP"/>
    <n v="1393162791"/>
    <n v="1390570791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x v="0"/>
    <s v="USD"/>
    <n v="1317538740"/>
    <n v="1314765025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n v="500"/>
    <n v="636"/>
    <n v="127"/>
    <x v="0"/>
    <x v="0"/>
    <s v="USD"/>
    <n v="1315171845"/>
    <n v="1309987845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x v="0"/>
    <s v="USD"/>
    <n v="1338186657"/>
    <n v="1333002657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n v="2200"/>
    <n v="2385"/>
    <n v="108"/>
    <x v="0"/>
    <x v="0"/>
    <s v="USD"/>
    <n v="1352937600"/>
    <n v="1351210481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x v="0"/>
    <s v="USD"/>
    <n v="1304395140"/>
    <n v="1297620584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x v="6"/>
    <s v="EUR"/>
    <n v="1453376495"/>
    <n v="1450784495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n v="3500"/>
    <n v="4040"/>
    <n v="115"/>
    <x v="0"/>
    <x v="0"/>
    <s v="USD"/>
    <n v="1366693272"/>
    <n v="1364101272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n v="300"/>
    <n v="460"/>
    <n v="153"/>
    <x v="0"/>
    <x v="0"/>
    <s v="USD"/>
    <n v="1325007358"/>
    <n v="1319819758"/>
    <b v="0"/>
    <n v="15"/>
    <b v="1"/>
    <x v="0"/>
    <x v="1"/>
  </r>
  <r>
    <n v="77"/>
    <s v="Jonah and the Crab"/>
    <s v="A short film about a boy searching for companionship in a hermit crab he finds on the beach."/>
    <n v="400"/>
    <n v="1570"/>
    <n v="393"/>
    <x v="0"/>
    <x v="0"/>
    <s v="USD"/>
    <n v="1337569140"/>
    <n v="1332991717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x v="6"/>
    <s v="EUR"/>
    <n v="1472751121"/>
    <n v="1471887121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x v="1"/>
    <s v="GBP"/>
    <n v="1398451093"/>
    <n v="1395859093"/>
    <b v="0"/>
    <n v="41"/>
    <b v="1"/>
    <x v="0"/>
    <x v="1"/>
  </r>
  <r>
    <n v="80"/>
    <s v="Swingers Anonymous"/>
    <s v="What would you do if you ended up at a swingers party with two dead bodies and $20,000 in drug money?"/>
    <n v="12000"/>
    <n v="12870"/>
    <n v="107"/>
    <x v="0"/>
    <x v="0"/>
    <s v="USD"/>
    <n v="1386640856"/>
    <n v="1383616856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x v="0"/>
    <s v="USD"/>
    <n v="1342234920"/>
    <n v="1341892127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x v="0"/>
    <s v="USD"/>
    <n v="1318189261"/>
    <n v="1315597261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x v="1"/>
    <s v="GBP"/>
    <n v="1424604600"/>
    <n v="1423320389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n v="500"/>
    <n v="500"/>
    <n v="100"/>
    <x v="0"/>
    <x v="0"/>
    <s v="USD"/>
    <n v="1305483086"/>
    <n v="1302891086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x v="0"/>
    <s v="USD"/>
    <n v="1316746837"/>
    <n v="1314154837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x v="6"/>
    <s v="EUR"/>
    <n v="1451226045"/>
    <n v="1444828845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x v="0"/>
    <s v="USD"/>
    <n v="1275529260"/>
    <n v="1274705803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x v="0"/>
    <s v="USD"/>
    <n v="1403452131"/>
    <n v="1401205731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x v="0"/>
    <s v="USD"/>
    <n v="1370196192"/>
    <n v="1368036192"/>
    <b v="0"/>
    <n v="56"/>
    <b v="1"/>
    <x v="0"/>
    <x v="1"/>
  </r>
  <r>
    <n v="90"/>
    <s v="Help Get the Short Film Interior Design into Film Festivals!"/>
    <s v="We're looking for funding to help submit a short film to film festivals."/>
    <n v="500"/>
    <n v="502"/>
    <n v="100"/>
    <x v="0"/>
    <x v="0"/>
    <s v="USD"/>
    <n v="1310454499"/>
    <n v="1307862499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x v="0"/>
    <s v="USD"/>
    <n v="1305625164"/>
    <n v="1300354764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n v="105"/>
    <x v="0"/>
    <x v="5"/>
    <s v="CAD"/>
    <n v="1485936000"/>
    <n v="1481949983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x v="0"/>
    <s v="USD"/>
    <n v="1341349200"/>
    <n v="1338928537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x v="1"/>
    <s v="GBP"/>
    <n v="1396890822"/>
    <n v="1395162822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x v="0"/>
    <s v="USD"/>
    <n v="1330214841"/>
    <n v="1327622841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x v="0"/>
    <s v="USD"/>
    <n v="1280631600"/>
    <n v="1274889241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x v="0"/>
    <s v="USD"/>
    <n v="1310440482"/>
    <n v="1307848482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n v="3200"/>
    <n v="3400"/>
    <n v="106"/>
    <x v="0"/>
    <x v="0"/>
    <s v="USD"/>
    <n v="1354923000"/>
    <n v="1351796674"/>
    <b v="0"/>
    <n v="60"/>
    <b v="1"/>
    <x v="0"/>
    <x v="1"/>
  </r>
  <r>
    <n v="99"/>
    <s v="BEAT: An Original Short Film"/>
    <s v="A feminist tale of two girls finally giving a &quot;Nice Guy&quot; what he truly deserves. Also, dancing!"/>
    <n v="1500"/>
    <n v="1590.29"/>
    <n v="106"/>
    <x v="0"/>
    <x v="0"/>
    <s v="USD"/>
    <n v="1390426799"/>
    <n v="1387834799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n v="100"/>
    <x v="0"/>
    <x v="0"/>
    <s v="USD"/>
    <n v="1352055886"/>
    <n v="1350324286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x v="0"/>
    <s v="USD"/>
    <n v="1359052710"/>
    <n v="1356979110"/>
    <b v="0"/>
    <n v="35"/>
    <b v="1"/>
    <x v="0"/>
    <x v="1"/>
  </r>
  <r>
    <n v="102"/>
    <s v="Dear God No!"/>
    <s v="A gang of outlaw bikers pull a home invasion on a disgraced Anthropologist hiding a secret locked in his cabin basement."/>
    <n v="6000"/>
    <n v="7665"/>
    <n v="128"/>
    <x v="0"/>
    <x v="0"/>
    <s v="USD"/>
    <n v="1293073733"/>
    <n v="1290481733"/>
    <b v="0"/>
    <n v="65"/>
    <b v="1"/>
    <x v="0"/>
    <x v="1"/>
  </r>
  <r>
    <n v="103"/>
    <s v="I'M TWENTY SOMETHING"/>
    <s v="Three friends in their twenties are trying to do the impossible - have fun on a casual Friday night."/>
    <n v="1300"/>
    <n v="1367"/>
    <n v="105"/>
    <x v="0"/>
    <x v="1"/>
    <s v="GBP"/>
    <n v="1394220030"/>
    <n v="1392232830"/>
    <b v="0"/>
    <n v="49"/>
    <b v="1"/>
    <x v="0"/>
    <x v="1"/>
  </r>
  <r>
    <n v="104"/>
    <s v="Good 'Ol Trumpet"/>
    <s v="UCF short film about an old man, his love for music, and his misplaced trumpet.  "/>
    <n v="500"/>
    <n v="600"/>
    <n v="120"/>
    <x v="0"/>
    <x v="0"/>
    <s v="USD"/>
    <n v="1301792400"/>
    <n v="1299775266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x v="0"/>
    <s v="USD"/>
    <n v="1463184000"/>
    <n v="1461605020"/>
    <b v="0"/>
    <n v="60"/>
    <b v="1"/>
    <x v="0"/>
    <x v="1"/>
  </r>
  <r>
    <n v="106"/>
    <s v="LOST WEEKEND"/>
    <s v="A Boy. A Girl. A Car. A Serial Killer."/>
    <n v="5000"/>
    <n v="5025"/>
    <n v="101"/>
    <x v="0"/>
    <x v="0"/>
    <s v="USD"/>
    <n v="1333391901"/>
    <n v="1332182301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x v="0"/>
    <s v="USD"/>
    <n v="1303688087"/>
    <n v="1301787287"/>
    <b v="0"/>
    <n v="69"/>
    <b v="1"/>
    <x v="0"/>
    <x v="1"/>
  </r>
  <r>
    <n v="108"/>
    <s v="GLASS: A Love Story"/>
    <s v="When a man can't find love, his Google GLASS does the searching for him. A short film shot with Google Glass."/>
    <n v="1500"/>
    <n v="3700"/>
    <n v="247"/>
    <x v="0"/>
    <x v="0"/>
    <s v="USD"/>
    <n v="1370011370"/>
    <n v="1364827370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x v="0"/>
    <s v="USD"/>
    <n v="1298680630"/>
    <n v="1296088630"/>
    <b v="0"/>
    <n v="47"/>
    <b v="1"/>
    <x v="0"/>
    <x v="1"/>
  </r>
  <r>
    <n v="110"/>
    <s v="Earlids"/>
    <s v="Lee, an awkward teenager with sound-blocking earlids, must confront his self-isolation after a girl moves in next door."/>
    <n v="1300"/>
    <n v="1700"/>
    <n v="131"/>
    <x v="0"/>
    <x v="0"/>
    <s v="USD"/>
    <n v="1384408740"/>
    <n v="1381445253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n v="155"/>
    <x v="0"/>
    <x v="2"/>
    <s v="AUD"/>
    <n v="1433059187"/>
    <n v="1430467187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x v="0"/>
    <s v="USD"/>
    <n v="1397354400"/>
    <n v="1395277318"/>
    <b v="0"/>
    <n v="81"/>
    <b v="1"/>
    <x v="0"/>
    <x v="1"/>
  </r>
  <r>
    <n v="113"/>
    <s v="&quot;The First Day&quot; by Julia Othmer- Music Video"/>
    <s v="A living memorial for all those dealing with trauma, grief and loss."/>
    <n v="5000"/>
    <n v="7050"/>
    <n v="141"/>
    <x v="0"/>
    <x v="0"/>
    <s v="USD"/>
    <n v="1312642800"/>
    <n v="1311963128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x v="0"/>
    <s v="USD"/>
    <n v="1326436488"/>
    <n v="1321252488"/>
    <b v="0"/>
    <n v="35"/>
    <b v="1"/>
    <x v="0"/>
    <x v="1"/>
  </r>
  <r>
    <n v="115"/>
    <s v="The World's Greatest Lover"/>
    <s v="Never judge a book (or a lover) by their cover."/>
    <n v="450"/>
    <n v="632"/>
    <n v="140"/>
    <x v="0"/>
    <x v="0"/>
    <s v="USD"/>
    <n v="1328377444"/>
    <n v="1326217444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x v="0"/>
    <s v="USD"/>
    <n v="1302260155"/>
    <n v="1298289355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x v="0"/>
    <s v="USD"/>
    <n v="1276110000"/>
    <n v="1268337744"/>
    <b v="0"/>
    <n v="27"/>
    <b v="1"/>
    <x v="0"/>
    <x v="1"/>
  </r>
  <r>
    <n v="118"/>
    <s v="DENOUNCED - A Short Film"/>
    <s v="When a ruthless hit-man is 'denounced' from the mafia, his old enemies declare war."/>
    <n v="5000"/>
    <n v="5651.58"/>
    <n v="113"/>
    <x v="0"/>
    <x v="0"/>
    <s v="USD"/>
    <n v="1311902236"/>
    <n v="1309310236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x v="0"/>
    <s v="USD"/>
    <n v="1313276400"/>
    <n v="1310693986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x v="7"/>
    <s v="HKD"/>
    <n v="1475457107"/>
    <n v="1472865107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n v="0"/>
    <x v="1"/>
    <x v="0"/>
    <s v="USD"/>
    <n v="1429352160"/>
    <n v="1427993710"/>
    <b v="0"/>
    <n v="1"/>
    <b v="0"/>
    <x v="0"/>
    <x v="2"/>
  </r>
  <r>
    <n v="122"/>
    <s v="The Time Jumper (Canceled)"/>
    <s v="My ambition for this knows no bounds.  Seeing Sephoria in a live-action is a dream of mine."/>
    <n v="100000000"/>
    <n v="0"/>
    <n v="0"/>
    <x v="1"/>
    <x v="0"/>
    <s v="USD"/>
    <n v="1476094907"/>
    <n v="1470910907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x v="0"/>
    <s v="USD"/>
    <n v="1414533600"/>
    <n v="1411411564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x v="0"/>
    <s v="USD"/>
    <n v="1431728242"/>
    <n v="1429568242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x v="5"/>
    <s v="CAD"/>
    <n v="1486165880"/>
    <n v="1480981880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x v="0"/>
    <s v="USD"/>
    <n v="1433988000"/>
    <n v="1431353337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x v="0"/>
    <s v="USD"/>
    <n v="1428069541"/>
    <n v="1425481141"/>
    <b v="0"/>
    <n v="4"/>
    <b v="0"/>
    <x v="0"/>
    <x v="2"/>
  </r>
  <r>
    <n v="128"/>
    <s v="Ralphi3 (Canceled)"/>
    <s v="A Science Fiction film filled with entertainment and Excitement"/>
    <n v="100000"/>
    <n v="1867"/>
    <n v="2"/>
    <x v="1"/>
    <x v="0"/>
    <s v="USD"/>
    <n v="1476941293"/>
    <n v="1473917293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x v="0"/>
    <s v="USD"/>
    <n v="1414708183"/>
    <n v="1409524183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x v="1"/>
    <s v="GBP"/>
    <n v="1402949760"/>
    <n v="1400536692"/>
    <b v="0"/>
    <n v="0"/>
    <b v="0"/>
    <x v="0"/>
    <x v="2"/>
  </r>
  <r>
    <n v="131"/>
    <s v="I (Canceled)"/>
    <s v="I"/>
    <n v="1200"/>
    <n v="0"/>
    <n v="0"/>
    <x v="1"/>
    <x v="0"/>
    <s v="USD"/>
    <n v="1467763200"/>
    <n v="1466453161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x v="0"/>
    <s v="USD"/>
    <n v="1415392207"/>
    <n v="1411500607"/>
    <b v="0"/>
    <n v="81"/>
    <b v="0"/>
    <x v="0"/>
    <x v="2"/>
  </r>
  <r>
    <n v="133"/>
    <s v="Demon Women from outer space (Canceled)"/>
    <s v="Invasion from outer space sights, to weird to imagine destruction too monstrous to escape"/>
    <n v="71764"/>
    <n v="0"/>
    <n v="0"/>
    <x v="1"/>
    <x v="0"/>
    <s v="USD"/>
    <n v="1464715860"/>
    <n v="1462130584"/>
    <b v="0"/>
    <n v="0"/>
    <b v="0"/>
    <x v="0"/>
    <x v="2"/>
  </r>
  <r>
    <n v="134"/>
    <s v="MARLEY'S GHOST (AMBASSADORS OF STEAM) (Canceled)"/>
    <s v="steampunk  remake of &quot;a Christmas carol&quot;"/>
    <n v="5000"/>
    <n v="0"/>
    <n v="0"/>
    <x v="1"/>
    <x v="0"/>
    <s v="USD"/>
    <n v="1441386000"/>
    <n v="1438811418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x v="0"/>
    <s v="USD"/>
    <n v="1404241200"/>
    <n v="1401354597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x v="0"/>
    <s v="USD"/>
    <n v="1431771360"/>
    <n v="1427968234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x v="8"/>
    <s v="DKK"/>
    <n v="1444657593"/>
    <n v="1440337593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x v="0"/>
    <s v="USD"/>
    <n v="1438405140"/>
    <n v="1435731041"/>
    <b v="0"/>
    <n v="58"/>
    <b v="0"/>
    <x v="0"/>
    <x v="2"/>
  </r>
  <r>
    <n v="139"/>
    <s v="Roman Dead (Canceled)"/>
    <s v="When  Rome is infected with a zombie plague, Lucius Agrippa and a small group fights for survival"/>
    <n v="500"/>
    <n v="500"/>
    <n v="100"/>
    <x v="1"/>
    <x v="0"/>
    <s v="USD"/>
    <n v="1436738772"/>
    <n v="1435874772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x v="0"/>
    <s v="USD"/>
    <n v="1426823132"/>
    <n v="1424234732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x v="0"/>
    <s v="USD"/>
    <n v="1433043623"/>
    <n v="1429155623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x v="0"/>
    <s v="USD"/>
    <n v="1416176778"/>
    <n v="1414358778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x v="2"/>
    <s v="AUD"/>
    <n v="1472882100"/>
    <n v="1467941542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x v="5"/>
    <s v="CAD"/>
    <n v="1428945472"/>
    <n v="1423765072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x v="0"/>
    <s v="USD"/>
    <n v="1439298052"/>
    <n v="1436965252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x v="0"/>
    <s v="USD"/>
    <n v="1484698998"/>
    <n v="1479514998"/>
    <b v="0"/>
    <n v="3"/>
    <b v="0"/>
    <x v="0"/>
    <x v="2"/>
  </r>
  <r>
    <n v="147"/>
    <s v="Consumed (Static Air) (Canceled)"/>
    <s v="Film makers catch live footage beyond their wildest dreams."/>
    <n v="7000"/>
    <n v="0"/>
    <n v="0"/>
    <x v="1"/>
    <x v="1"/>
    <s v="GBP"/>
    <n v="1420741080"/>
    <n v="1417026340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x v="0"/>
    <s v="USD"/>
    <n v="1456555536"/>
    <n v="1453963536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x v="0"/>
    <s v="USD"/>
    <n v="1419494400"/>
    <n v="1416888470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x v="0"/>
    <s v="USD"/>
    <n v="1432612382"/>
    <n v="1427428382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x v="2"/>
    <s v="AUD"/>
    <n v="1434633191"/>
    <n v="1429449191"/>
    <b v="0"/>
    <n v="5"/>
    <b v="0"/>
    <x v="0"/>
    <x v="2"/>
  </r>
  <r>
    <n v="152"/>
    <s v="The Great Dark (Canceled)"/>
    <s v="The Great Dark is a journey through the unimaginable...and un foreseeable..."/>
    <n v="380000"/>
    <n v="30"/>
    <n v="0"/>
    <x v="1"/>
    <x v="0"/>
    <s v="USD"/>
    <n v="1411437100"/>
    <n v="1408845100"/>
    <b v="0"/>
    <n v="2"/>
    <b v="0"/>
    <x v="0"/>
    <x v="2"/>
  </r>
  <r>
    <n v="153"/>
    <s v="Awakening (Canceled)"/>
    <s v="What would you do if you face something beyond your understanding? If someone you loved disappeared without a trace?"/>
    <n v="50000"/>
    <n v="359"/>
    <n v="1"/>
    <x v="1"/>
    <x v="0"/>
    <s v="USD"/>
    <n v="1417532644"/>
    <n v="1413900244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x v="0"/>
    <s v="USD"/>
    <n v="1433336895"/>
    <n v="1429621695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x v="0"/>
    <s v="USD"/>
    <n v="1437657935"/>
    <n v="1434201935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x v="5"/>
    <s v="CAD"/>
    <n v="1407034796"/>
    <n v="1401850796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n v="2995"/>
    <n v="8"/>
    <n v="0"/>
    <x v="1"/>
    <x v="0"/>
    <s v="USD"/>
    <n v="1456523572"/>
    <n v="1453931572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x v="0"/>
    <s v="USD"/>
    <n v="1413942628"/>
    <n v="1411350628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x v="0"/>
    <s v="USD"/>
    <n v="1467541545"/>
    <n v="1464085545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x v="0"/>
    <s v="USD"/>
    <n v="1439675691"/>
    <n v="1434491691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x v="0"/>
    <s v="USD"/>
    <n v="1404318595"/>
    <n v="1401726595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n v="2800"/>
    <n v="435"/>
    <n v="16"/>
    <x v="2"/>
    <x v="0"/>
    <s v="USD"/>
    <n v="1408232520"/>
    <n v="1405393356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x v="0"/>
    <s v="USD"/>
    <n v="1443657600"/>
    <n v="1440716654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n v="1"/>
    <x v="2"/>
    <x v="0"/>
    <s v="USD"/>
    <n v="1411150701"/>
    <n v="1405966701"/>
    <b v="0"/>
    <n v="7"/>
    <b v="0"/>
    <x v="0"/>
    <x v="3"/>
  </r>
  <r>
    <n v="165"/>
    <s v="NET"/>
    <s v="A teacher. A boy. The beach and a heatwave that drove them all insane."/>
    <n v="17000"/>
    <n v="0"/>
    <n v="0"/>
    <x v="2"/>
    <x v="1"/>
    <s v="GBP"/>
    <n v="1452613724"/>
    <n v="1450021724"/>
    <b v="0"/>
    <n v="0"/>
    <b v="0"/>
    <x v="0"/>
    <x v="3"/>
  </r>
  <r>
    <n v="166"/>
    <s v="Pressure"/>
    <s v="A young teen makes a bad decision after joining gang and the film expresses his choices that led him to that point."/>
    <n v="5000"/>
    <n v="3000"/>
    <n v="60"/>
    <x v="2"/>
    <x v="0"/>
    <s v="USD"/>
    <n v="1484531362"/>
    <n v="1481939362"/>
    <b v="0"/>
    <n v="1"/>
    <b v="0"/>
    <x v="0"/>
    <x v="3"/>
  </r>
  <r>
    <n v="167"/>
    <s v="Past"/>
    <s v="A young man experiences a tragedy and has the opportunity to go back and learn from his mistakes and find out his true self."/>
    <n v="110000"/>
    <n v="11"/>
    <n v="0"/>
    <x v="2"/>
    <x v="0"/>
    <s v="USD"/>
    <n v="1438726535"/>
    <n v="1433542535"/>
    <b v="0"/>
    <n v="2"/>
    <b v="0"/>
    <x v="0"/>
    <x v="3"/>
  </r>
  <r>
    <n v="168"/>
    <s v="Moving On"/>
    <s v="A homeless Gulf War 2 vet, and Congressional Medal of Honor recipient fights for his sanity on the mean streets of Albuquerque."/>
    <n v="8000"/>
    <n v="325"/>
    <n v="4"/>
    <x v="2"/>
    <x v="0"/>
    <s v="USD"/>
    <n v="1426791770"/>
    <n v="1424203370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n v="2500"/>
    <n v="560"/>
    <n v="22"/>
    <x v="2"/>
    <x v="1"/>
    <s v="GBP"/>
    <n v="1413634059"/>
    <n v="1411042059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x v="0"/>
    <s v="USD"/>
    <n v="1440912480"/>
    <n v="1438385283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n v="50000"/>
    <n v="1"/>
    <n v="0"/>
    <x v="2"/>
    <x v="0"/>
    <s v="USD"/>
    <n v="1470975614"/>
    <n v="1465791614"/>
    <b v="0"/>
    <n v="1"/>
    <b v="0"/>
    <x v="0"/>
    <x v="3"/>
  </r>
  <r>
    <n v="172"/>
    <s v="The Blind Dolphin Story"/>
    <s v="A short film on the rarest mammal and the second most endangered freshwater river dolphin, in Pakistan."/>
    <n v="95000"/>
    <n v="0"/>
    <n v="0"/>
    <x v="2"/>
    <x v="0"/>
    <s v="USD"/>
    <n v="1426753723"/>
    <n v="1423733323"/>
    <b v="0"/>
    <n v="0"/>
    <b v="0"/>
    <x v="0"/>
    <x v="3"/>
  </r>
  <r>
    <n v="173"/>
    <s v="7 Sins"/>
    <s v="This is a film inspired by Quentin Tarantino, I want to make a film thats entertaining yet gritty. 7 Sins is in pre-production."/>
    <n v="1110"/>
    <n v="0"/>
    <n v="0"/>
    <x v="2"/>
    <x v="1"/>
    <s v="GBP"/>
    <n v="1425131108"/>
    <n v="1422539108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n v="0"/>
    <x v="2"/>
    <x v="9"/>
    <s v="EUR"/>
    <n v="1431108776"/>
    <n v="1425924776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x v="1"/>
    <s v="GBP"/>
    <n v="1409337611"/>
    <n v="1407177611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n v="1500"/>
    <n v="0"/>
    <n v="0"/>
    <x v="2"/>
    <x v="0"/>
    <s v="USD"/>
    <n v="1438803999"/>
    <n v="1436211999"/>
    <b v="0"/>
    <n v="0"/>
    <b v="0"/>
    <x v="0"/>
    <x v="3"/>
  </r>
  <r>
    <n v="177"/>
    <s v="The Good Samaritan"/>
    <s v="I'm making a modern day version of the bible story &quot; The Good Samaritan&quot;"/>
    <n v="450"/>
    <n v="180"/>
    <n v="40"/>
    <x v="2"/>
    <x v="0"/>
    <s v="USD"/>
    <n v="1427155726"/>
    <n v="1425690526"/>
    <b v="0"/>
    <n v="7"/>
    <b v="0"/>
    <x v="0"/>
    <x v="3"/>
  </r>
  <r>
    <n v="178"/>
    <s v="El viaje de LucÃ­a"/>
    <s v="El viaje de LucÃ­a es un largometraje de ficciÃ³n con temÃ¡tica sobre el cÃ¡ncer infantil."/>
    <n v="500000"/>
    <n v="0"/>
    <n v="0"/>
    <x v="2"/>
    <x v="3"/>
    <s v="EUR"/>
    <n v="1448582145"/>
    <n v="1445986545"/>
    <b v="0"/>
    <n v="0"/>
    <b v="0"/>
    <x v="0"/>
    <x v="3"/>
  </r>
  <r>
    <n v="179"/>
    <s v="Sustain: A Film About Survival"/>
    <s v="A feature-length film about how three people survive in a diseased world."/>
    <n v="1000"/>
    <n v="200"/>
    <n v="20"/>
    <x v="2"/>
    <x v="0"/>
    <s v="USD"/>
    <n v="1457056555"/>
    <n v="1454464555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x v="1"/>
    <s v="GBP"/>
    <n v="1428951600"/>
    <n v="1425512843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n v="3423"/>
    <n v="722"/>
    <n v="21"/>
    <x v="2"/>
    <x v="1"/>
    <s v="GBP"/>
    <n v="1434995295"/>
    <n v="1432403295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x v="0"/>
    <s v="USD"/>
    <n v="1483748232"/>
    <n v="1481156232"/>
    <b v="0"/>
    <n v="0"/>
    <b v="0"/>
    <x v="0"/>
    <x v="3"/>
  </r>
  <r>
    <n v="183"/>
    <s v="Three Little Words"/>
    <s v="Don't kill me until I meet my Dad"/>
    <n v="12500"/>
    <n v="4482"/>
    <n v="36"/>
    <x v="2"/>
    <x v="1"/>
    <s v="GBP"/>
    <n v="1417033610"/>
    <n v="1414438010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x v="5"/>
    <s v="CAD"/>
    <n v="1409543940"/>
    <n v="1404586762"/>
    <b v="0"/>
    <n v="2"/>
    <b v="0"/>
    <x v="0"/>
    <x v="3"/>
  </r>
  <r>
    <n v="185"/>
    <s v="BLANK Short Movie"/>
    <s v="Love has no boundaries!"/>
    <n v="40000"/>
    <n v="2200"/>
    <n v="6"/>
    <x v="2"/>
    <x v="10"/>
    <s v="NOK"/>
    <n v="1471557139"/>
    <n v="1468965139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n v="5000"/>
    <n v="0"/>
    <n v="0"/>
    <x v="2"/>
    <x v="0"/>
    <s v="USD"/>
    <n v="1488571200"/>
    <n v="1485977434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n v="5000"/>
    <n v="800"/>
    <n v="16"/>
    <x v="2"/>
    <x v="0"/>
    <s v="USD"/>
    <n v="1437461940"/>
    <n v="1435383457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x v="0"/>
    <s v="USD"/>
    <n v="1409891015"/>
    <n v="1407299015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x v="0"/>
    <s v="USD"/>
    <n v="1472920477"/>
    <n v="1467736477"/>
    <b v="0"/>
    <n v="5"/>
    <b v="0"/>
    <x v="0"/>
    <x v="3"/>
  </r>
  <r>
    <n v="190"/>
    <s v="REGIONRAT, the movie"/>
    <s v="Because hope can be a 4 letter word"/>
    <n v="12000"/>
    <n v="50"/>
    <n v="0"/>
    <x v="2"/>
    <x v="0"/>
    <s v="USD"/>
    <n v="1466091446"/>
    <n v="1465227446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n v="5000"/>
    <n v="250"/>
    <n v="5"/>
    <x v="2"/>
    <x v="2"/>
    <s v="AUD"/>
    <n v="1443782138"/>
    <n v="1440326138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x v="0"/>
    <s v="USD"/>
    <n v="1413572432"/>
    <n v="1410980432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x v="1"/>
    <s v="GBP"/>
    <n v="1417217166"/>
    <n v="1412029566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n v="0"/>
    <x v="2"/>
    <x v="1"/>
    <s v="GBP"/>
    <n v="1457308531"/>
    <n v="1452124531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x v="0"/>
    <s v="USD"/>
    <n v="1436544332"/>
    <n v="1431360332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n v="3500"/>
    <n v="1465"/>
    <n v="42"/>
    <x v="2"/>
    <x v="1"/>
    <s v="GBP"/>
    <n v="1444510800"/>
    <n v="1442062898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x v="1"/>
    <s v="GBP"/>
    <n v="1487365200"/>
    <n v="1483734100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n v="25000"/>
    <n v="279"/>
    <n v="1"/>
    <x v="2"/>
    <x v="0"/>
    <s v="USD"/>
    <n v="1412500322"/>
    <n v="1409908322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x v="0"/>
    <s v="USD"/>
    <n v="1472698702"/>
    <n v="1470106702"/>
    <b v="0"/>
    <n v="0"/>
    <b v="0"/>
    <x v="0"/>
    <x v="3"/>
  </r>
  <r>
    <n v="200"/>
    <s v="The Crossing Shore"/>
    <s v="A film dedicated to an AAF Pilot's struggle to survive behind enemy lines during WWII."/>
    <n v="6000"/>
    <n v="1571.55"/>
    <n v="26"/>
    <x v="2"/>
    <x v="0"/>
    <s v="USD"/>
    <n v="1410746403"/>
    <n v="1408154403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n v="650"/>
    <n v="380"/>
    <n v="58"/>
    <x v="2"/>
    <x v="0"/>
    <s v="USD"/>
    <n v="1423424329"/>
    <n v="1421696329"/>
    <b v="0"/>
    <n v="7"/>
    <b v="0"/>
    <x v="0"/>
    <x v="3"/>
  </r>
  <r>
    <n v="202"/>
    <s v="Modern Gangsters"/>
    <s v="new web series created by jonney terry"/>
    <n v="6000"/>
    <n v="0"/>
    <n v="0"/>
    <x v="2"/>
    <x v="0"/>
    <s v="USD"/>
    <n v="1444337940"/>
    <n v="1441750564"/>
    <b v="0"/>
    <n v="0"/>
    <b v="0"/>
    <x v="0"/>
    <x v="3"/>
  </r>
  <r>
    <n v="203"/>
    <s v="TheM"/>
    <s v="We are aiming to make a Web Series based on Youth Culture and the misrepresentation of socially stereotyped people."/>
    <n v="2500"/>
    <n v="746"/>
    <n v="30"/>
    <x v="2"/>
    <x v="1"/>
    <s v="GBP"/>
    <n v="1422562864"/>
    <n v="1417378864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x v="2"/>
    <s v="AUD"/>
    <n v="1470319203"/>
    <n v="1467727203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x v="0"/>
    <s v="USD"/>
    <n v="1444144222"/>
    <n v="1441120222"/>
    <b v="0"/>
    <n v="17"/>
    <b v="0"/>
    <x v="0"/>
    <x v="3"/>
  </r>
  <r>
    <n v="206"/>
    <s v="Blood Bond Movie Development"/>
    <s v="A love story featuring adoption,struggle,dysfunction,grace, healing, and restoration."/>
    <n v="12700"/>
    <n v="0"/>
    <n v="0"/>
    <x v="2"/>
    <x v="0"/>
    <s v="USD"/>
    <n v="1470441983"/>
    <n v="1468627583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x v="5"/>
    <s v="CAD"/>
    <n v="1420346638"/>
    <n v="1417754638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n v="50000"/>
    <n v="0"/>
    <n v="0"/>
    <x v="2"/>
    <x v="2"/>
    <s v="AUD"/>
    <n v="1418719967"/>
    <n v="1416127967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x v="0"/>
    <s v="USD"/>
    <n v="1436566135"/>
    <n v="1433974135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x v="0"/>
    <s v="USD"/>
    <n v="1443675600"/>
    <n v="1441157592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x v="0"/>
    <s v="USD"/>
    <n v="1442634617"/>
    <n v="1440042617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n v="6300"/>
    <n v="1"/>
    <n v="0"/>
    <x v="2"/>
    <x v="0"/>
    <s v="USD"/>
    <n v="1460837320"/>
    <n v="1455656920"/>
    <b v="0"/>
    <n v="1"/>
    <b v="0"/>
    <x v="0"/>
    <x v="3"/>
  </r>
  <r>
    <n v="213"/>
    <s v="Hart Blvd. A feature film by Andrew Greve"/>
    <s v="A family dramedy about a grandfather  and grandson who are both on their path to redemption."/>
    <n v="50000"/>
    <n v="20"/>
    <n v="0"/>
    <x v="2"/>
    <x v="0"/>
    <s v="USD"/>
    <n v="1439734001"/>
    <n v="1437142547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x v="0"/>
    <s v="USD"/>
    <n v="1425655349"/>
    <n v="1420471349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n v="0"/>
    <x v="2"/>
    <x v="1"/>
    <s v="GBP"/>
    <n v="1455753540"/>
    <n v="1452058282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x v="0"/>
    <s v="USD"/>
    <n v="1429740037"/>
    <n v="1425423637"/>
    <b v="0"/>
    <n v="84"/>
    <b v="0"/>
    <x v="0"/>
    <x v="3"/>
  </r>
  <r>
    <n v="217"/>
    <s v="Bitch"/>
    <s v="A roadmovie by paw"/>
    <n v="100000"/>
    <n v="11943"/>
    <n v="12"/>
    <x v="2"/>
    <x v="11"/>
    <s v="SEK"/>
    <n v="1419780149"/>
    <n v="1417101749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x v="0"/>
    <s v="USD"/>
    <n v="1431702289"/>
    <n v="1426518289"/>
    <b v="0"/>
    <n v="1"/>
    <b v="0"/>
    <x v="0"/>
    <x v="3"/>
  </r>
  <r>
    <n v="219"/>
    <s v="True Colors"/>
    <s v="An hour-long pilot about a group of suburban LGBT teens coming of age in the early 90's."/>
    <n v="50000"/>
    <n v="8815"/>
    <n v="18"/>
    <x v="2"/>
    <x v="0"/>
    <s v="USD"/>
    <n v="1459493940"/>
    <n v="1456732225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n v="50000"/>
    <n v="360"/>
    <n v="1"/>
    <x v="2"/>
    <x v="0"/>
    <s v="USD"/>
    <n v="1440101160"/>
    <n v="1436542030"/>
    <b v="0"/>
    <n v="3"/>
    <b v="0"/>
    <x v="0"/>
    <x v="3"/>
  </r>
  <r>
    <n v="221"/>
    <s v="Archetypes"/>
    <s v="Film about Schizophrenia with Surreal Twists!"/>
    <n v="50000"/>
    <n v="0"/>
    <n v="0"/>
    <x v="2"/>
    <x v="0"/>
    <s v="USD"/>
    <n v="1427569564"/>
    <n v="1422389164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x v="0"/>
    <s v="USD"/>
    <n v="1427423940"/>
    <n v="1422383318"/>
    <b v="0"/>
    <n v="2"/>
    <b v="0"/>
    <x v="0"/>
    <x v="3"/>
  </r>
  <r>
    <n v="223"/>
    <s v="The Pass"/>
    <s v="An old man, a U.S Marine Corps veteran remembers his combat experience in the battle of Toktong Pass 1950, during the Korean War."/>
    <n v="1500000"/>
    <n v="0"/>
    <n v="0"/>
    <x v="2"/>
    <x v="0"/>
    <s v="USD"/>
    <n v="1463879100"/>
    <n v="1461287350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x v="2"/>
    <s v="AUD"/>
    <n v="1436506726"/>
    <n v="1431322726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n v="200"/>
    <n v="0"/>
    <n v="0"/>
    <x v="2"/>
    <x v="0"/>
    <s v="USD"/>
    <n v="1460153054"/>
    <n v="1457564654"/>
    <b v="0"/>
    <n v="0"/>
    <b v="0"/>
    <x v="0"/>
    <x v="3"/>
  </r>
  <r>
    <n v="226"/>
    <s v="MAGGIE Film"/>
    <s v="A TRUE STORY OF DOMESTIC VILOLENCE THAT SEEKS TO OFFER THE VIEWER OUTLEST OF SUPPORT."/>
    <n v="29000"/>
    <n v="250"/>
    <n v="1"/>
    <x v="2"/>
    <x v="1"/>
    <s v="GBP"/>
    <n v="1433064540"/>
    <n v="1428854344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x v="0"/>
    <s v="USD"/>
    <n v="1436477241"/>
    <n v="1433885241"/>
    <b v="0"/>
    <n v="0"/>
    <b v="0"/>
    <x v="0"/>
    <x v="3"/>
  </r>
  <r>
    <n v="228"/>
    <s v="Facets of a Geek life"/>
    <s v="I am making a film from one one of my books called facets of a Geek life."/>
    <n v="8000"/>
    <n v="0"/>
    <n v="0"/>
    <x v="2"/>
    <x v="1"/>
    <s v="GBP"/>
    <n v="1433176105"/>
    <n v="1427992105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x v="12"/>
    <s v="EUR"/>
    <n v="1455402297"/>
    <n v="1452810297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x v="0"/>
    <s v="USD"/>
    <n v="1433443151"/>
    <n v="1430851151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x v="0"/>
    <s v="USD"/>
    <n v="1451775651"/>
    <n v="1449183651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n v="4000"/>
    <n v="110"/>
    <n v="3"/>
    <x v="2"/>
    <x v="1"/>
    <s v="GBP"/>
    <n v="1425066546"/>
    <n v="1422474546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n v="350000"/>
    <n v="0"/>
    <n v="0"/>
    <x v="2"/>
    <x v="0"/>
    <s v="USD"/>
    <n v="1475185972"/>
    <n v="1472593972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x v="0"/>
    <s v="USD"/>
    <n v="1434847859"/>
    <n v="1431391859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x v="0"/>
    <s v="USD"/>
    <n v="1436478497"/>
    <n v="1433886497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x v="0"/>
    <s v="USD"/>
    <n v="1451952000"/>
    <n v="1447380099"/>
    <b v="0"/>
    <n v="0"/>
    <b v="0"/>
    <x v="0"/>
    <x v="3"/>
  </r>
  <r>
    <n v="237"/>
    <s v="Making The Choice"/>
    <s v="Making The Choice is a christian short film series."/>
    <n v="15000"/>
    <n v="50"/>
    <n v="0"/>
    <x v="2"/>
    <x v="0"/>
    <s v="USD"/>
    <n v="1457445069"/>
    <n v="1452261069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x v="0"/>
    <s v="USD"/>
    <n v="1483088400"/>
    <n v="1481324760"/>
    <b v="0"/>
    <n v="0"/>
    <b v="0"/>
    <x v="0"/>
    <x v="3"/>
  </r>
  <r>
    <n v="239"/>
    <s v="Filthy - Short Film"/>
    <s v="Lovers Clint and Eli convey their conflicting perspectives of guilt and remorse while in the desolate Australian bush."/>
    <n v="1000"/>
    <n v="250"/>
    <n v="25"/>
    <x v="2"/>
    <x v="2"/>
    <s v="AUD"/>
    <n v="1446984000"/>
    <n v="1445308730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x v="0"/>
    <s v="USD"/>
    <n v="1367773211"/>
    <n v="1363885211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x v="0"/>
    <s v="USD"/>
    <n v="1419180304"/>
    <n v="1415292304"/>
    <b v="1"/>
    <n v="376"/>
    <b v="1"/>
    <x v="0"/>
    <x v="4"/>
  </r>
  <r>
    <n v="242"/>
    <s v="Hardwater"/>
    <s v="An unprecedented feature-length documentary film about Maine's tribal, oft-misunderstood ice fishing sub-culture."/>
    <n v="13000"/>
    <n v="14750"/>
    <n v="113"/>
    <x v="0"/>
    <x v="0"/>
    <s v="USD"/>
    <n v="1324381790"/>
    <n v="1321357790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x v="0"/>
    <s v="USD"/>
    <n v="1393031304"/>
    <n v="1390439304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n v="114"/>
    <x v="0"/>
    <x v="0"/>
    <s v="USD"/>
    <n v="1268723160"/>
    <n v="1265269559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x v="0"/>
    <s v="USD"/>
    <n v="1345079785"/>
    <n v="1342487785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n v="5000"/>
    <n v="15273"/>
    <n v="305"/>
    <x v="0"/>
    <x v="0"/>
    <s v="USD"/>
    <n v="1292665405"/>
    <n v="1288341805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x v="0"/>
    <s v="USD"/>
    <n v="1287200340"/>
    <n v="1284042614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x v="0"/>
    <s v="USD"/>
    <n v="1325961309"/>
    <n v="1322073309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x v="0"/>
    <s v="USD"/>
    <n v="1282498800"/>
    <n v="1275603020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x v="0"/>
    <s v="USD"/>
    <n v="1370525691"/>
    <n v="1367933691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x v="0"/>
    <s v="USD"/>
    <n v="1337194800"/>
    <n v="1334429646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x v="0"/>
    <s v="USD"/>
    <n v="1275364740"/>
    <n v="1269878058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x v="0"/>
    <s v="USD"/>
    <n v="1329320235"/>
    <n v="1326728235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x v="0"/>
    <s v="USD"/>
    <n v="1445047200"/>
    <n v="1442443910"/>
    <b v="1"/>
    <n v="314"/>
    <b v="1"/>
    <x v="0"/>
    <x v="4"/>
  </r>
  <r>
    <n v="255"/>
    <s v="xoxosms: a documentary about love in the 21st century"/>
    <s v="xoxosms is a documentary about first love, long distance and Skype."/>
    <n v="8000"/>
    <n v="8538.66"/>
    <n v="107"/>
    <x v="0"/>
    <x v="0"/>
    <s v="USD"/>
    <n v="1300275482"/>
    <n v="1297687082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x v="0"/>
    <s v="USD"/>
    <n v="1363458467"/>
    <n v="1360866467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x v="0"/>
    <s v="USD"/>
    <n v="1463670162"/>
    <n v="1461078162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x v="0"/>
    <s v="USD"/>
    <n v="1308359666"/>
    <n v="1305767666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x v="0"/>
    <s v="USD"/>
    <n v="1428514969"/>
    <n v="1425922969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x v="0"/>
    <s v="USD"/>
    <n v="1279360740"/>
    <n v="1275415679"/>
    <b v="1"/>
    <n v="88"/>
    <b v="1"/>
    <x v="0"/>
    <x v="4"/>
  </r>
  <r>
    <n v="261"/>
    <s v="Empires: The Film"/>
    <s v="Empires explores the impact of networks on histories and philosophies of political thought."/>
    <n v="20000"/>
    <n v="21480"/>
    <n v="107"/>
    <x v="0"/>
    <x v="0"/>
    <s v="USD"/>
    <n v="1339080900"/>
    <n v="1334783704"/>
    <b v="1"/>
    <n v="220"/>
    <b v="1"/>
    <x v="0"/>
    <x v="4"/>
  </r>
  <r>
    <n v="262"/>
    <s v="The Last Cosmonaut"/>
    <s v="He can never die. He will live forever. He is the last cosmonaut, and this is his story."/>
    <n v="2500"/>
    <n v="6000"/>
    <n v="240"/>
    <x v="0"/>
    <x v="0"/>
    <s v="USD"/>
    <n v="1298699828"/>
    <n v="1294811828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x v="0"/>
    <s v="USD"/>
    <n v="1348786494"/>
    <n v="1346194494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x v="0"/>
    <s v="USD"/>
    <n v="1336747995"/>
    <n v="1334155995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x v="0"/>
    <s v="USD"/>
    <n v="1273522560"/>
    <n v="1269928430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x v="0"/>
    <s v="USD"/>
    <n v="1271994660"/>
    <n v="1264565507"/>
    <b v="1"/>
    <n v="36"/>
    <b v="1"/>
    <x v="0"/>
    <x v="4"/>
  </r>
  <r>
    <n v="267"/>
    <s v="Uncharted Amazon"/>
    <s v="A visually stunning, feature length film chronicling life's challenges in the remote depths of the Amazon rainforest."/>
    <n v="9850"/>
    <n v="12965.44"/>
    <n v="132"/>
    <x v="0"/>
    <x v="1"/>
    <s v="GBP"/>
    <n v="1403693499"/>
    <n v="1401101499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x v="0"/>
    <s v="USD"/>
    <n v="1320640778"/>
    <n v="1316749178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x v="2"/>
    <s v="AUD"/>
    <n v="1487738622"/>
    <n v="1485146622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x v="0"/>
    <s v="USD"/>
    <n v="1306296000"/>
    <n v="1301950070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x v="0"/>
    <s v="USD"/>
    <n v="1388649600"/>
    <n v="1386123861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x v="0"/>
    <s v="USD"/>
    <n v="1272480540"/>
    <n v="1267220191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x v="0"/>
    <s v="USD"/>
    <n v="1309694266"/>
    <n v="1307102266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x v="0"/>
    <s v="USD"/>
    <n v="1333609140"/>
    <n v="1330638829"/>
    <b v="1"/>
    <n v="113"/>
    <b v="1"/>
    <x v="0"/>
    <x v="4"/>
  </r>
  <r>
    <n v="275"/>
    <s v="Finding the Funk"/>
    <s v="A journey through the origins and influence of funk music from James Brown to D'Angelo we are FINDING THE FUNK!"/>
    <n v="20000"/>
    <n v="21679"/>
    <n v="108"/>
    <x v="0"/>
    <x v="0"/>
    <s v="USD"/>
    <n v="1352511966"/>
    <n v="1349916366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n v="4000"/>
    <n v="5904"/>
    <n v="148"/>
    <x v="0"/>
    <x v="0"/>
    <s v="USD"/>
    <n v="1335574674"/>
    <n v="1330394274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x v="0"/>
    <s v="USD"/>
    <n v="1432416219"/>
    <n v="1429824219"/>
    <b v="1"/>
    <n v="951"/>
    <b v="1"/>
    <x v="0"/>
    <x v="4"/>
  </r>
  <r>
    <n v="278"/>
    <s v="The Babushkas of Chernobyl"/>
    <s v="An unlikely story of spirit, defiance and beauty from the most contaminated place on Earth"/>
    <n v="27000"/>
    <n v="40594"/>
    <n v="150"/>
    <x v="0"/>
    <x v="0"/>
    <s v="USD"/>
    <n v="1350003539"/>
    <n v="1347411539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x v="0"/>
    <s v="USD"/>
    <n v="1488160860"/>
    <n v="1485237096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x v="0"/>
    <s v="USD"/>
    <n v="1401459035"/>
    <n v="1397571035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x v="0"/>
    <s v="USD"/>
    <n v="1249932360"/>
    <n v="1242532513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x v="0"/>
    <s v="USD"/>
    <n v="1266876000"/>
    <n v="1263679492"/>
    <b v="1"/>
    <n v="179"/>
    <b v="1"/>
    <x v="0"/>
    <x v="4"/>
  </r>
  <r>
    <n v="283"/>
    <s v="SOLE SURVIVOR"/>
    <s v="What is the impact of survivorship on the human condition?"/>
    <n v="18000"/>
    <n v="20569.05"/>
    <n v="114"/>
    <x v="0"/>
    <x v="0"/>
    <s v="USD"/>
    <n v="1306904340"/>
    <n v="1305219744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n v="40000"/>
    <n v="41850.46"/>
    <n v="105"/>
    <x v="0"/>
    <x v="0"/>
    <s v="USD"/>
    <n v="1327167780"/>
    <n v="1325007780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x v="0"/>
    <s v="USD"/>
    <n v="1379614128"/>
    <n v="1377022128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x v="0"/>
    <s v="USD"/>
    <n v="1364236524"/>
    <n v="1360352124"/>
    <b v="1"/>
    <n v="135"/>
    <b v="1"/>
    <x v="0"/>
    <x v="4"/>
  </r>
  <r>
    <n v="287"/>
    <s v="In Country: A Documentary Film (POSTPRODUCTION)"/>
    <s v="War is hell. Why would anyone want to spend their weekends there?"/>
    <n v="15000"/>
    <n v="26445"/>
    <n v="176"/>
    <x v="0"/>
    <x v="0"/>
    <s v="USD"/>
    <n v="1351828800"/>
    <n v="1349160018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x v="0"/>
    <s v="USD"/>
    <n v="1340683393"/>
    <n v="1337659393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x v="1"/>
    <s v="GBP"/>
    <n v="1383389834"/>
    <n v="1380797834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x v="0"/>
    <s v="USD"/>
    <n v="1296633540"/>
    <n v="1292316697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x v="0"/>
    <s v="USD"/>
    <n v="1367366460"/>
    <n v="1365791246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x v="0"/>
    <s v="USD"/>
    <n v="1319860740"/>
    <n v="1317064599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x v="0"/>
    <s v="USD"/>
    <n v="1398009714"/>
    <n v="1395417714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x v="0"/>
    <s v="USD"/>
    <n v="1279555200"/>
    <n v="1276480894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x v="0"/>
    <s v="USD"/>
    <n v="1383264000"/>
    <n v="1378080409"/>
    <b v="1"/>
    <n v="665"/>
    <b v="1"/>
    <x v="0"/>
    <x v="4"/>
  </r>
  <r>
    <n v="296"/>
    <s v="Bel Borba Is Here!"/>
    <s v="Bel Borba is Here is a feature film about the most inspiring Brazilian artist you've never heard of... until now."/>
    <n v="25000"/>
    <n v="29681.55"/>
    <n v="119"/>
    <x v="0"/>
    <x v="0"/>
    <s v="USD"/>
    <n v="1347017083"/>
    <n v="1344857083"/>
    <b v="1"/>
    <n v="129"/>
    <b v="1"/>
    <x v="0"/>
    <x v="4"/>
  </r>
  <r>
    <n v="297"/>
    <s v="Who Owns Yoga?"/>
    <s v="Who Owns Yoga? is a feature length documentary film that explores the changing nature of yoga in the modern world."/>
    <n v="20000"/>
    <n v="20128"/>
    <n v="101"/>
    <x v="0"/>
    <x v="0"/>
    <s v="USD"/>
    <n v="1430452740"/>
    <n v="1427390901"/>
    <b v="1"/>
    <n v="142"/>
    <b v="1"/>
    <x v="0"/>
    <x v="4"/>
  </r>
  <r>
    <n v="298"/>
    <s v="DisHonesty - A Documentary Feature Film"/>
    <s v="The truth is, we all lie - and by &quot;we,&quot; we mean everyone!"/>
    <n v="126000"/>
    <n v="137254.84"/>
    <n v="109"/>
    <x v="0"/>
    <x v="0"/>
    <s v="USD"/>
    <n v="1399669200"/>
    <n v="1394536048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x v="0"/>
    <s v="USD"/>
    <n v="1289975060"/>
    <n v="1287379460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x v="0"/>
    <s v="USD"/>
    <n v="1303686138"/>
    <n v="1301007738"/>
    <b v="1"/>
    <n v="298"/>
    <b v="1"/>
    <x v="0"/>
    <x v="4"/>
  </r>
  <r>
    <n v="301"/>
    <s v="WORLD FAIR"/>
    <s v="A film about personal memory, amateur cinematography, and visions of the future at the 1939 New York World's Fair."/>
    <n v="13000"/>
    <n v="15435.55"/>
    <n v="119"/>
    <x v="0"/>
    <x v="0"/>
    <s v="USD"/>
    <n v="1363711335"/>
    <n v="1360258935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x v="0"/>
    <s v="USD"/>
    <n v="1330115638"/>
    <n v="1327523638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x v="0"/>
    <s v="USD"/>
    <n v="1338601346"/>
    <n v="1336009346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n v="3400"/>
    <n v="7876"/>
    <n v="232"/>
    <x v="0"/>
    <x v="0"/>
    <s v="USD"/>
    <n v="1346464800"/>
    <n v="1343096197"/>
    <b v="1"/>
    <n v="74"/>
    <b v="1"/>
    <x v="0"/>
    <x v="4"/>
  </r>
  <r>
    <n v="305"/>
    <s v="My Friend Mott-ly"/>
    <s v="A documentary that I am making about the difficult, but inspiring, life of a late friend of mine."/>
    <n v="7500"/>
    <n v="9775"/>
    <n v="130"/>
    <x v="0"/>
    <x v="0"/>
    <s v="USD"/>
    <n v="1331392049"/>
    <n v="1328800049"/>
    <b v="1"/>
    <n v="189"/>
    <b v="1"/>
    <x v="0"/>
    <x v="4"/>
  </r>
  <r>
    <n v="306"/>
    <s v="Escape/Artist: The Jason Escape Documentary"/>
    <s v="A feature-length documentary on the life of Boston escape artist Jason Escape."/>
    <n v="1000"/>
    <n v="2929"/>
    <n v="293"/>
    <x v="0"/>
    <x v="0"/>
    <s v="USD"/>
    <n v="1363806333"/>
    <n v="1362081933"/>
    <b v="1"/>
    <n v="80"/>
    <b v="1"/>
    <x v="0"/>
    <x v="4"/>
  </r>
  <r>
    <n v="307"/>
    <s v="Grammar Revolution"/>
    <s v="Why is grammar important?"/>
    <n v="22000"/>
    <n v="24490"/>
    <n v="111"/>
    <x v="0"/>
    <x v="0"/>
    <s v="USD"/>
    <n v="1360276801"/>
    <n v="1357684801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x v="0"/>
    <s v="USD"/>
    <n v="1299775210"/>
    <n v="1295887210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x v="0"/>
    <s v="USD"/>
    <n v="1346695334"/>
    <n v="1344880934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x v="0"/>
    <s v="USD"/>
    <n v="1319076000"/>
    <n v="1317788623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x v="0"/>
    <s v="USD"/>
    <n v="1325404740"/>
    <n v="1321852592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x v="0"/>
    <s v="USD"/>
    <n v="1365973432"/>
    <n v="1363381432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x v="0"/>
    <s v="USD"/>
    <n v="1281542340"/>
    <n v="1277702894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x v="0"/>
    <s v="USD"/>
    <n v="1362167988"/>
    <n v="1359575988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x v="0"/>
    <s v="USD"/>
    <n v="1345660334"/>
    <n v="1343068334"/>
    <b v="1"/>
    <n v="126"/>
    <b v="1"/>
    <x v="0"/>
    <x v="4"/>
  </r>
  <r>
    <n v="316"/>
    <s v="THE SECRET TRIAL 5 - GRASSROOTS CROSS-CANADA TOUR"/>
    <s v="Award winning documentary The Secret Trial 5 needs your help for a Cross-Canada Tour!"/>
    <n v="15000"/>
    <n v="17066"/>
    <n v="114"/>
    <x v="0"/>
    <x v="5"/>
    <s v="CAD"/>
    <n v="1418273940"/>
    <n v="1415398197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n v="30000"/>
    <n v="30241"/>
    <n v="101"/>
    <x v="0"/>
    <x v="0"/>
    <s v="USD"/>
    <n v="1386778483"/>
    <n v="1384186483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x v="0"/>
    <s v="USD"/>
    <n v="1364342151"/>
    <n v="1361753751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x v="0"/>
    <s v="USD"/>
    <n v="1265097540"/>
    <n v="1257538029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x v="1"/>
    <s v="GBP"/>
    <n v="1450825200"/>
    <n v="1448284433"/>
    <b v="1"/>
    <n v="158"/>
    <b v="1"/>
    <x v="0"/>
    <x v="4"/>
  </r>
  <r>
    <n v="321"/>
    <s v="An Impossible Project"/>
    <s v="The more digital the world, the more analog our dreams._x000a_A feature documentary shot on 35mm film."/>
    <n v="35000"/>
    <n v="35932"/>
    <n v="103"/>
    <x v="0"/>
    <x v="12"/>
    <s v="EUR"/>
    <n v="1478605386"/>
    <n v="1475577786"/>
    <b v="1"/>
    <n v="337"/>
    <b v="1"/>
    <x v="0"/>
    <x v="4"/>
  </r>
  <r>
    <n v="322"/>
    <s v="Last of the Big Tuskers"/>
    <s v="A documentary film about the largest elephants on earth and what is being done to ensure their survival."/>
    <n v="25000"/>
    <n v="26978"/>
    <n v="108"/>
    <x v="0"/>
    <x v="0"/>
    <s v="USD"/>
    <n v="1463146848"/>
    <n v="1460554848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x v="0"/>
    <s v="USD"/>
    <n v="1482307140"/>
    <n v="1479886966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x v="0"/>
    <s v="USD"/>
    <n v="1438441308"/>
    <n v="1435590108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x v="0"/>
    <s v="USD"/>
    <n v="1482208233"/>
    <n v="1479184233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x v="0"/>
    <s v="USD"/>
    <n v="1489532220"/>
    <n v="1486625606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x v="0"/>
    <s v="USD"/>
    <n v="1427011200"/>
    <n v="1424669929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x v="0"/>
    <s v="USD"/>
    <n v="1446350400"/>
    <n v="1443739388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x v="0"/>
    <s v="USD"/>
    <n v="1446868800"/>
    <n v="1444821127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x v="0"/>
    <s v="USD"/>
    <n v="1368763140"/>
    <n v="1366028563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x v="0"/>
    <s v="USD"/>
    <n v="1466171834"/>
    <n v="1463493434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x v="0"/>
    <s v="USD"/>
    <n v="1446019200"/>
    <n v="1442420377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x v="0"/>
    <s v="USD"/>
    <n v="1460038591"/>
    <n v="1457450191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x v="0"/>
    <s v="USD"/>
    <n v="1431716400"/>
    <n v="1428423757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x v="0"/>
    <s v="USD"/>
    <n v="1431122400"/>
    <n v="1428428515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x v="0"/>
    <s v="USD"/>
    <n v="1447427918"/>
    <n v="1444832318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x v="0"/>
    <s v="USD"/>
    <n v="1426298708"/>
    <n v="1423710308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x v="0"/>
    <s v="USD"/>
    <n v="1472864400"/>
    <n v="1468001290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x v="0"/>
    <s v="USD"/>
    <n v="1430331268"/>
    <n v="1427739268"/>
    <b v="1"/>
    <n v="89"/>
    <b v="1"/>
    <x v="0"/>
    <x v="4"/>
  </r>
  <r>
    <n v="340"/>
    <s v="Somaliland: The Abaarso Story"/>
    <s v="Feature-length documentary about five Somali Muslim students pursuing dreams of education in America"/>
    <n v="35000"/>
    <n v="43758"/>
    <n v="125"/>
    <x v="0"/>
    <x v="0"/>
    <s v="USD"/>
    <n v="1489006800"/>
    <n v="1486397007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x v="0"/>
    <s v="USD"/>
    <n v="1412135940"/>
    <n v="1410555998"/>
    <b v="1"/>
    <n v="55"/>
    <b v="1"/>
    <x v="0"/>
    <x v="4"/>
  </r>
  <r>
    <n v="342"/>
    <s v="BREAKING A MONSTER a film about the band Unlocking The Truth"/>
    <s v="BREAKING A MONSTER needs your help to play in THEATERS!"/>
    <n v="55000"/>
    <n v="55201.52"/>
    <n v="100"/>
    <x v="0"/>
    <x v="0"/>
    <s v="USD"/>
    <n v="1461955465"/>
    <n v="1459363465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x v="0"/>
    <s v="USD"/>
    <n v="1415934000"/>
    <n v="1413308545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x v="0"/>
    <s v="USD"/>
    <n v="1433125200"/>
    <n v="1429312694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x v="0"/>
    <s v="USD"/>
    <n v="1432161590"/>
    <n v="1429569590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x v="0"/>
    <s v="USD"/>
    <n v="1444824021"/>
    <n v="1442232021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x v="0"/>
    <s v="USD"/>
    <n v="1447505609"/>
    <n v="1444910009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x v="0"/>
    <s v="USD"/>
    <n v="1440165916"/>
    <n v="1437573916"/>
    <b v="1"/>
    <n v="119"/>
    <b v="1"/>
    <x v="0"/>
    <x v="4"/>
  </r>
  <r>
    <n v="349"/>
    <s v="Strangers To Peace: A Documentary"/>
    <s v="After 52 years of war, FARC guerrilla soldiers rejoin Colombian society to forge new lives of peace."/>
    <n v="11260"/>
    <n v="12007.18"/>
    <n v="107"/>
    <x v="0"/>
    <x v="0"/>
    <s v="USD"/>
    <n v="1487937508"/>
    <n v="1485345508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x v="0"/>
    <s v="USD"/>
    <n v="1473566340"/>
    <n v="1470274509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x v="3"/>
    <s v="EUR"/>
    <n v="1460066954"/>
    <n v="1456614554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x v="0"/>
    <s v="USD"/>
    <n v="1412740868"/>
    <n v="1410148868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x v="0"/>
    <s v="USD"/>
    <n v="1447963219"/>
    <n v="1445367619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x v="0"/>
    <s v="USD"/>
    <n v="1460141521"/>
    <n v="1457553121"/>
    <b v="1"/>
    <n v="29"/>
    <b v="1"/>
    <x v="0"/>
    <x v="4"/>
  </r>
  <r>
    <n v="355"/>
    <s v="REZA ABDOH -Theatre Visionary"/>
    <s v="A documentary film about the late REZA ABDOH and his performance company DAR A LUZ."/>
    <n v="35000"/>
    <n v="40690"/>
    <n v="116"/>
    <x v="0"/>
    <x v="0"/>
    <s v="USD"/>
    <n v="1417420994"/>
    <n v="1414738994"/>
    <b v="1"/>
    <n v="165"/>
    <b v="1"/>
    <x v="0"/>
    <x v="4"/>
  </r>
  <r>
    <n v="356"/>
    <s v="43 and 80"/>
    <s v="A documentary about halibut conservation and how it impacts communities of Southeast Alaska."/>
    <n v="7500"/>
    <n v="7701.93"/>
    <n v="103"/>
    <x v="0"/>
    <x v="0"/>
    <s v="USD"/>
    <n v="1458152193"/>
    <n v="1455563793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x v="0"/>
    <s v="USD"/>
    <n v="1429852797"/>
    <n v="1426396797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x v="0"/>
    <s v="USD"/>
    <n v="1466002800"/>
    <n v="1463517521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x v="0"/>
    <s v="USD"/>
    <n v="1415941920"/>
    <n v="1414028490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x v="0"/>
    <s v="USD"/>
    <n v="1437621060"/>
    <n v="143379918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x v="0"/>
    <s v="USD"/>
    <n v="1416704506"/>
    <n v="1414108906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x v="0"/>
    <s v="USD"/>
    <n v="1407456000"/>
    <n v="1405573391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x v="0"/>
    <s v="USD"/>
    <n v="1272828120"/>
    <n v="1268934736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x v="0"/>
    <s v="USD"/>
    <n v="1403323140"/>
    <n v="1400704672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n v="15000"/>
    <n v="15596"/>
    <n v="104"/>
    <x v="0"/>
    <x v="1"/>
    <s v="GBP"/>
    <n v="1393597999"/>
    <n v="1391005999"/>
    <b v="0"/>
    <n v="65"/>
    <b v="1"/>
    <x v="0"/>
    <x v="4"/>
  </r>
  <r>
    <n v="366"/>
    <s v="A BUSHMAN ODYSSEY"/>
    <s v="One Bushman familyâ€™s struggle to survive genocide, dispossession and post-apartheid freedom in South Africa."/>
    <n v="38000"/>
    <n v="38500"/>
    <n v="101"/>
    <x v="0"/>
    <x v="0"/>
    <s v="USD"/>
    <n v="1337540518"/>
    <n v="1334948518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x v="0"/>
    <s v="USD"/>
    <n v="1367384340"/>
    <n v="1363960278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x v="0"/>
    <s v="USD"/>
    <n v="1426426322"/>
    <n v="1423405922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n v="6500"/>
    <n v="7160.12"/>
    <n v="110"/>
    <x v="0"/>
    <x v="0"/>
    <s v="USD"/>
    <n v="1326633269"/>
    <n v="1324041269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x v="0"/>
    <s v="USD"/>
    <n v="1483729500"/>
    <n v="1481137500"/>
    <b v="0"/>
    <n v="43"/>
    <b v="1"/>
    <x v="0"/>
    <x v="4"/>
  </r>
  <r>
    <n v="371"/>
    <s v="Unbranded"/>
    <s v="3,000 Miles. 18 Wild Horses. 6 Months. 5 States. 4 men. A documentary about Conservation, Exploration, and Wild Mustangs."/>
    <n v="150000"/>
    <n v="171253"/>
    <n v="114"/>
    <x v="0"/>
    <x v="0"/>
    <s v="USD"/>
    <n v="1359743139"/>
    <n v="1355855139"/>
    <b v="0"/>
    <n v="1062"/>
    <b v="1"/>
    <x v="0"/>
    <x v="4"/>
  </r>
  <r>
    <n v="372"/>
    <s v="Wild Equus"/>
    <s v="A short documentary exploring the uses of 'Natural Horsemanship' across Europe"/>
    <n v="300"/>
    <n v="376"/>
    <n v="125"/>
    <x v="0"/>
    <x v="1"/>
    <s v="GBP"/>
    <n v="1459872000"/>
    <n v="1456408244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x v="0"/>
    <s v="USD"/>
    <n v="1342648398"/>
    <n v="1340056398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x v="0"/>
    <s v="USD"/>
    <n v="1316208031"/>
    <n v="1312320031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x v="0"/>
    <s v="USD"/>
    <n v="1393694280"/>
    <n v="1390088311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x v="1"/>
    <s v="GBP"/>
    <n v="1472122316"/>
    <n v="1469443916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x v="0"/>
    <s v="USD"/>
    <n v="1447484460"/>
    <n v="1444888868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x v="5"/>
    <s v="CAD"/>
    <n v="1453765920"/>
    <n v="1451655808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n v="15000"/>
    <n v="17412"/>
    <n v="116"/>
    <x v="0"/>
    <x v="0"/>
    <s v="USD"/>
    <n v="1336062672"/>
    <n v="1332174672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x v="0"/>
    <s v="USD"/>
    <n v="1453569392"/>
    <n v="1451409392"/>
    <b v="0"/>
    <n v="49"/>
    <b v="1"/>
    <x v="0"/>
    <x v="4"/>
  </r>
  <r>
    <n v="381"/>
    <s v="Clearwater"/>
    <s v="Set in the ancient waters of the Puget Sound, Clearwater is a universal story about the need to adapt to change."/>
    <n v="25000"/>
    <n v="26182.5"/>
    <n v="105"/>
    <x v="0"/>
    <x v="0"/>
    <s v="USD"/>
    <n v="1343624400"/>
    <n v="1340642717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x v="0"/>
    <s v="USD"/>
    <n v="1346950900"/>
    <n v="1345741300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x v="0"/>
    <s v="USD"/>
    <n v="1400467759"/>
    <n v="1398480559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x v="0"/>
    <s v="USD"/>
    <n v="1420569947"/>
    <n v="1417977947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x v="0"/>
    <s v="USD"/>
    <n v="1416582101"/>
    <n v="1413986501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x v="0"/>
    <s v="USD"/>
    <n v="1439246991"/>
    <n v="1437950991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x v="0"/>
    <s v="USD"/>
    <n v="1439618400"/>
    <n v="1436976858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x v="0"/>
    <s v="USD"/>
    <n v="1469670580"/>
    <n v="1467078580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x v="0"/>
    <s v="USD"/>
    <n v="1394233140"/>
    <n v="1391477450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x v="0"/>
    <s v="USD"/>
    <n v="1431046372"/>
    <n v="1429318372"/>
    <b v="0"/>
    <n v="14"/>
    <b v="1"/>
    <x v="0"/>
    <x v="4"/>
  </r>
  <r>
    <n v="391"/>
    <s v="Science, Sex and the Ladies"/>
    <s v="Too many women feel confused about their orgasm and shame about their desire. This movie aims to change that."/>
    <n v="20000"/>
    <n v="20122"/>
    <n v="101"/>
    <x v="0"/>
    <x v="0"/>
    <s v="USD"/>
    <n v="1324169940"/>
    <n v="1321578051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x v="0"/>
    <s v="USD"/>
    <n v="1315450800"/>
    <n v="1312823571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n v="50000"/>
    <n v="55223"/>
    <n v="110"/>
    <x v="0"/>
    <x v="0"/>
    <s v="USD"/>
    <n v="1381424452"/>
    <n v="1378746052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x v="3"/>
    <s v="EUR"/>
    <n v="1460918282"/>
    <n v="1455737882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x v="0"/>
    <s v="USD"/>
    <n v="1335562320"/>
    <n v="1332452960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x v="0"/>
    <s v="USD"/>
    <n v="1341668006"/>
    <n v="1340372006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x v="0"/>
    <s v="USD"/>
    <n v="1283312640"/>
    <n v="1279651084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x v="0"/>
    <s v="USD"/>
    <n v="1430334126"/>
    <n v="1426446126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x v="1"/>
    <s v="GBP"/>
    <n v="1481716800"/>
    <n v="1479070867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x v="0"/>
    <s v="USD"/>
    <n v="1400297400"/>
    <n v="1397661347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x v="0"/>
    <s v="USD"/>
    <n v="1312747970"/>
    <n v="1310155970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x v="0"/>
    <s v="USD"/>
    <n v="1446731817"/>
    <n v="1444913817"/>
    <b v="0"/>
    <n v="43"/>
    <b v="1"/>
    <x v="0"/>
    <x v="4"/>
  </r>
  <r>
    <n v="403"/>
    <s v="MONDO BANANA"/>
    <s v="A documentary adventure about bananas - and people. Your round-trip ticket into the heart of banana-cultures!!"/>
    <n v="5000"/>
    <n v="5263"/>
    <n v="105"/>
    <x v="0"/>
    <x v="0"/>
    <s v="USD"/>
    <n v="1312960080"/>
    <n v="1308900441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x v="0"/>
    <s v="USD"/>
    <n v="1391641440"/>
    <n v="1389107062"/>
    <b v="0"/>
    <n v="271"/>
    <b v="1"/>
    <x v="0"/>
    <x v="4"/>
  </r>
  <r>
    <n v="405"/>
    <s v="The Healing Effect Movie"/>
    <s v="Come, join our movie movement.  A new documentary about the healing power of food."/>
    <n v="2820"/>
    <n v="3036"/>
    <n v="108"/>
    <x v="0"/>
    <x v="0"/>
    <s v="USD"/>
    <n v="1394071339"/>
    <n v="1391479339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x v="0"/>
    <s v="USD"/>
    <n v="1304920740"/>
    <n v="1301975637"/>
    <b v="0"/>
    <n v="35"/>
    <b v="1"/>
    <x v="0"/>
    <x v="4"/>
  </r>
  <r>
    <n v="407"/>
    <s v="Haymarket Documentary"/>
    <s v="The story of the 1886 Haymarket Riot explored through the history of the Haymarket Police Memorial Statue."/>
    <n v="2000"/>
    <n v="2031"/>
    <n v="102"/>
    <x v="0"/>
    <x v="0"/>
    <s v="USD"/>
    <n v="1321739650"/>
    <n v="1316552050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x v="0"/>
    <s v="USD"/>
    <n v="1383676790"/>
    <n v="1380217190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n v="500"/>
    <n v="684"/>
    <n v="137"/>
    <x v="0"/>
    <x v="1"/>
    <s v="GBP"/>
    <n v="1469220144"/>
    <n v="1466628144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x v="5"/>
    <s v="CAD"/>
    <n v="1434670397"/>
    <n v="1429486397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x v="0"/>
    <s v="USD"/>
    <n v="1387688400"/>
    <n v="1384920804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x v="0"/>
    <s v="USD"/>
    <n v="1343238578"/>
    <n v="1341856178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x v="0"/>
    <s v="USD"/>
    <n v="1342731811"/>
    <n v="1340139811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x v="0"/>
    <s v="USD"/>
    <n v="1381541465"/>
    <n v="1378949465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x v="5"/>
    <s v="CAD"/>
    <n v="1413547200"/>
    <n v="1411417602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n v="1000"/>
    <n v="1202.17"/>
    <n v="120"/>
    <x v="0"/>
    <x v="0"/>
    <s v="USD"/>
    <n v="1391851831"/>
    <n v="1389259831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x v="0"/>
    <s v="USD"/>
    <n v="1365395580"/>
    <n v="1364426260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x v="0"/>
    <s v="USD"/>
    <n v="1437633997"/>
    <n v="1435041997"/>
    <b v="0"/>
    <n v="104"/>
    <b v="1"/>
    <x v="0"/>
    <x v="4"/>
  </r>
  <r>
    <n v="419"/>
    <s v="BEYOND LOCAL"/>
    <s v="Beyond Local is a personal journey through an art-centric and musically talented community that fosters creativity."/>
    <n v="8000"/>
    <n v="8035"/>
    <n v="100"/>
    <x v="0"/>
    <x v="0"/>
    <s v="USD"/>
    <n v="1372536787"/>
    <n v="1367352787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x v="0"/>
    <s v="USD"/>
    <n v="1394772031"/>
    <n v="1392183631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x v="0"/>
    <s v="USD"/>
    <n v="1440157656"/>
    <n v="1434973656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x v="0"/>
    <s v="USD"/>
    <n v="1410416097"/>
    <n v="1407824097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x v="0"/>
    <s v="USD"/>
    <n v="1370470430"/>
    <n v="1367878430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x v="0"/>
    <s v="USD"/>
    <n v="1332748899"/>
    <n v="1327568499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x v="0"/>
    <s v="USD"/>
    <n v="1448660404"/>
    <n v="1443472804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x v="0"/>
    <s v="USD"/>
    <n v="1456851914"/>
    <n v="1454259914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x v="0"/>
    <s v="USD"/>
    <n v="1445540340"/>
    <n v="1444340940"/>
    <b v="0"/>
    <n v="0"/>
    <b v="0"/>
    <x v="0"/>
    <x v="5"/>
  </r>
  <r>
    <n v="428"/>
    <s v="Little Clay Bible - Zacchaeus"/>
    <s v="Fresh, fun, entertaining Bible stories on YouTube, stop-motion style."/>
    <n v="12000"/>
    <n v="676"/>
    <n v="6"/>
    <x v="2"/>
    <x v="0"/>
    <s v="USD"/>
    <n v="1402956000"/>
    <n v="1400523845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x v="0"/>
    <s v="USD"/>
    <n v="1259297940"/>
    <n v="1252964282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x v="0"/>
    <s v="USD"/>
    <n v="1378866867"/>
    <n v="1377570867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x v="1"/>
    <s v="GBP"/>
    <n v="1467752083"/>
    <n v="1465160083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x v="0"/>
    <s v="USD"/>
    <n v="1445448381"/>
    <n v="1440264381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x v="0"/>
    <s v="USD"/>
    <n v="1444576022"/>
    <n v="1439392022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x v="0"/>
    <s v="USD"/>
    <n v="1385931702"/>
    <n v="1383076902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x v="0"/>
    <s v="USD"/>
    <n v="1379094980"/>
    <n v="1376502980"/>
    <b v="0"/>
    <n v="3"/>
    <b v="0"/>
    <x v="0"/>
    <x v="5"/>
  </r>
  <r>
    <n v="436"/>
    <s v="Blinky"/>
    <s v="Blinky is the story of a naÃ¯ve simpleton who suddenly finds himself struggling to adapt to changes within his environment."/>
    <n v="1000"/>
    <n v="0"/>
    <n v="0"/>
    <x v="2"/>
    <x v="0"/>
    <s v="USD"/>
    <n v="1375260113"/>
    <n v="1372668113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x v="5"/>
    <s v="CAD"/>
    <n v="1475912326"/>
    <n v="1470728326"/>
    <b v="0"/>
    <n v="0"/>
    <b v="0"/>
    <x v="0"/>
    <x v="5"/>
  </r>
  <r>
    <n v="438"/>
    <s v="In Game: The Animated Series"/>
    <s v="As Smyton pushes himself to become respected, he unlocks secrets about himself and the world around him."/>
    <n v="20000"/>
    <n v="1876"/>
    <n v="9"/>
    <x v="2"/>
    <x v="0"/>
    <s v="USD"/>
    <n v="1447830958"/>
    <n v="1445235358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x v="0"/>
    <s v="USD"/>
    <n v="1413569818"/>
    <n v="1412705818"/>
    <b v="0"/>
    <n v="0"/>
    <b v="0"/>
    <x v="0"/>
    <x v="5"/>
  </r>
  <r>
    <n v="440"/>
    <s v="Consumed"/>
    <s v="A stop-motion animation made by a one girl team, with a camera, creativity, and a lot of determination."/>
    <n v="5000"/>
    <n v="5"/>
    <n v="0"/>
    <x v="2"/>
    <x v="0"/>
    <s v="USD"/>
    <n v="1458859153"/>
    <n v="1456270753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x v="1"/>
    <s v="GBP"/>
    <n v="1383418996"/>
    <n v="1380826996"/>
    <b v="0"/>
    <n v="0"/>
    <b v="0"/>
    <x v="0"/>
    <x v="5"/>
  </r>
  <r>
    <n v="442"/>
    <s v="The Paranormal Idiot"/>
    <s v="Doomsday is here"/>
    <n v="17000"/>
    <n v="6691"/>
    <n v="39"/>
    <x v="2"/>
    <x v="0"/>
    <s v="USD"/>
    <n v="1424380783"/>
    <n v="1421788783"/>
    <b v="0"/>
    <n v="17"/>
    <b v="0"/>
    <x v="0"/>
    <x v="5"/>
  </r>
  <r>
    <n v="443"/>
    <s v="Bad Teddy Studios"/>
    <s v="We love cartoons!! We want to make more but it costs money to so. Be apart of your daily dose of WTF!?! Pledge now!!"/>
    <n v="10000"/>
    <n v="10"/>
    <n v="0"/>
    <x v="2"/>
    <x v="5"/>
    <s v="CAD"/>
    <n v="1391991701"/>
    <n v="1389399701"/>
    <b v="0"/>
    <n v="2"/>
    <b v="0"/>
    <x v="0"/>
    <x v="5"/>
  </r>
  <r>
    <n v="444"/>
    <s v="Discovering the Other Woman"/>
    <s v="An upcoming animated web sitcom series centered around dealing with life, love, and relationships."/>
    <n v="1000"/>
    <n v="50"/>
    <n v="5"/>
    <x v="2"/>
    <x v="0"/>
    <s v="USD"/>
    <n v="1329342361"/>
    <n v="1324158361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x v="0"/>
    <s v="USD"/>
    <n v="1432195375"/>
    <n v="1430899375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n v="10500"/>
    <n v="766"/>
    <n v="7"/>
    <x v="2"/>
    <x v="0"/>
    <s v="USD"/>
    <n v="1425434420"/>
    <n v="1422842420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x v="1"/>
    <s v="GBP"/>
    <n v="1364041163"/>
    <n v="1361884763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n v="3"/>
    <x v="2"/>
    <x v="0"/>
    <s v="USD"/>
    <n v="1400091095"/>
    <n v="1398363095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x v="1"/>
    <s v="GBP"/>
    <n v="1382017085"/>
    <n v="1379425085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n v="1"/>
    <x v="2"/>
    <x v="0"/>
    <s v="USD"/>
    <n v="1392417800"/>
    <n v="1389825800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x v="0"/>
    <s v="USD"/>
    <n v="1390669791"/>
    <n v="1388077791"/>
    <b v="0"/>
    <n v="0"/>
    <b v="0"/>
    <x v="0"/>
    <x v="5"/>
  </r>
  <r>
    <n v="452"/>
    <s v="Lost in the Shadows"/>
    <s v="A man must find his way out of the depths of the shadows by using the aid of a little girl."/>
    <n v="750"/>
    <n v="480"/>
    <n v="64"/>
    <x v="2"/>
    <x v="0"/>
    <s v="USD"/>
    <n v="1431536015"/>
    <n v="1428944015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x v="0"/>
    <s v="USD"/>
    <n v="1424375279"/>
    <n v="1422992879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n v="1"/>
    <x v="2"/>
    <x v="0"/>
    <s v="USD"/>
    <n v="1417007640"/>
    <n v="1414343571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x v="0"/>
    <s v="USD"/>
    <n v="1334622660"/>
    <n v="1330733022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x v="0"/>
    <s v="USD"/>
    <n v="1382414340"/>
    <n v="1380559201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x v="5"/>
    <s v="CAD"/>
    <n v="1408213512"/>
    <n v="1405621512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n v="8"/>
    <x v="2"/>
    <x v="1"/>
    <s v="GBP"/>
    <n v="1368550060"/>
    <n v="1365958060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x v="0"/>
    <s v="USD"/>
    <n v="1321201327"/>
    <n v="1316013727"/>
    <b v="0"/>
    <n v="1"/>
    <b v="0"/>
    <x v="0"/>
    <x v="5"/>
  </r>
  <r>
    <n v="460"/>
    <s v="Darwin's Kiss"/>
    <s v="An animated web series about biological evolution gone haywire."/>
    <n v="8500"/>
    <n v="25"/>
    <n v="0"/>
    <x v="2"/>
    <x v="0"/>
    <s v="USD"/>
    <n v="1401595200"/>
    <n v="1398862875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x v="1"/>
    <s v="GBP"/>
    <n v="1370204367"/>
    <n v="1368476367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n v="0"/>
    <x v="2"/>
    <x v="0"/>
    <s v="USD"/>
    <n v="1312945341"/>
    <n v="1307761341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n v="55000"/>
    <n v="1250"/>
    <n v="2"/>
    <x v="2"/>
    <x v="0"/>
    <s v="USD"/>
    <n v="1316883753"/>
    <n v="1311699753"/>
    <b v="0"/>
    <n v="11"/>
    <b v="0"/>
    <x v="0"/>
    <x v="5"/>
  </r>
  <r>
    <n v="464"/>
    <s v="PokÃ©Movie - A PokÃ©monâ„¢ school project"/>
    <s v="We are three students that want to make a short PokÃ©mon movie as a school project!"/>
    <n v="1010"/>
    <n v="1"/>
    <n v="0"/>
    <x v="2"/>
    <x v="12"/>
    <s v="EUR"/>
    <n v="1463602935"/>
    <n v="1461874935"/>
    <b v="0"/>
    <n v="1"/>
    <b v="0"/>
    <x v="0"/>
    <x v="5"/>
  </r>
  <r>
    <n v="465"/>
    <s v="&quot;Amp&quot; A Story About a Robot"/>
    <s v="&quot;Amp&quot; is a short film about a robot with needs."/>
    <n v="512"/>
    <n v="138"/>
    <n v="27"/>
    <x v="2"/>
    <x v="0"/>
    <s v="USD"/>
    <n v="1403837574"/>
    <n v="1402455174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x v="0"/>
    <s v="USD"/>
    <n v="1347057464"/>
    <n v="1344465464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x v="0"/>
    <s v="USD"/>
    <n v="1348849134"/>
    <n v="1344961134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x v="0"/>
    <s v="USD"/>
    <n v="1341978665"/>
    <n v="1336795283"/>
    <b v="0"/>
    <n v="0"/>
    <b v="0"/>
    <x v="0"/>
    <x v="5"/>
  </r>
  <r>
    <n v="469"/>
    <s v="Dreamland PERSONALISED Animated Shorts Film"/>
    <s v="Create a personalised animation film using your child's name and photo."/>
    <n v="6000"/>
    <n v="0"/>
    <n v="0"/>
    <x v="2"/>
    <x v="1"/>
    <s v="GBP"/>
    <n v="1409960724"/>
    <n v="1404776724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x v="0"/>
    <s v="USD"/>
    <n v="1389844800"/>
    <n v="1385524889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x v="0"/>
    <s v="USD"/>
    <n v="1397924379"/>
    <n v="1394039979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x v="0"/>
    <s v="USD"/>
    <n v="1408831718"/>
    <n v="1406239718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x v="0"/>
    <s v="USD"/>
    <n v="1410972319"/>
    <n v="1408380319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n v="3300"/>
    <n v="1"/>
    <n v="0"/>
    <x v="2"/>
    <x v="0"/>
    <s v="USD"/>
    <n v="1487318029"/>
    <n v="1484726029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x v="0"/>
    <s v="USD"/>
    <n v="1430877843"/>
    <n v="1428285843"/>
    <b v="0"/>
    <n v="0"/>
    <b v="0"/>
    <x v="0"/>
    <x v="5"/>
  </r>
  <r>
    <n v="476"/>
    <s v="Sight Word Music Videos"/>
    <s v="Animated Music Videos that teach kids how to read."/>
    <n v="220000"/>
    <n v="4906.59"/>
    <n v="2"/>
    <x v="2"/>
    <x v="0"/>
    <s v="USD"/>
    <n v="1401767940"/>
    <n v="1398727441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n v="1500"/>
    <n v="0"/>
    <n v="0"/>
    <x v="2"/>
    <x v="0"/>
    <s v="USD"/>
    <n v="1337371334"/>
    <n v="1332187334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x v="0"/>
    <s v="USD"/>
    <n v="1427921509"/>
    <n v="1425333109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x v="0"/>
    <s v="USD"/>
    <n v="1416566835"/>
    <n v="1411379235"/>
    <b v="0"/>
    <n v="55"/>
    <b v="0"/>
    <x v="0"/>
    <x v="5"/>
  </r>
  <r>
    <n v="480"/>
    <s v="The CafÃ©"/>
    <s v="To court his muse, an artist must first outsmart her dog.  A short animated film collaboration by Dana and Terrence Masson."/>
    <n v="40000"/>
    <n v="7764"/>
    <n v="19"/>
    <x v="2"/>
    <x v="0"/>
    <s v="USD"/>
    <n v="1376049615"/>
    <n v="1373457615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n v="30000"/>
    <n v="1830"/>
    <n v="6"/>
    <x v="2"/>
    <x v="0"/>
    <s v="USD"/>
    <n v="1349885289"/>
    <n v="1347293289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n v="10000"/>
    <n v="10"/>
    <n v="0"/>
    <x v="2"/>
    <x v="0"/>
    <s v="USD"/>
    <n v="1460644440"/>
    <n v="1458336690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x v="1"/>
    <s v="GBP"/>
    <n v="1359434672"/>
    <n v="1354250672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x v="1"/>
    <s v="GBP"/>
    <n v="1446766372"/>
    <n v="1443220372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x v="1"/>
    <s v="GBP"/>
    <n v="1368792499"/>
    <n v="1366200499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x v="2"/>
    <s v="AUD"/>
    <n v="1401662239"/>
    <n v="1399070239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x v="5"/>
    <s v="CAD"/>
    <n v="1482678994"/>
    <n v="1477491394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n v="12000"/>
    <n v="0"/>
    <n v="0"/>
    <x v="2"/>
    <x v="0"/>
    <s v="USD"/>
    <n v="1483924700"/>
    <n v="1481332700"/>
    <b v="0"/>
    <n v="0"/>
    <b v="0"/>
    <x v="0"/>
    <x v="5"/>
  </r>
  <r>
    <n v="489"/>
    <s v="THE GUINEAS SHOW"/>
    <s v="Help America's favorite dysfunctional immigrant family THE GUINEAS launch the first season of their animated web series."/>
    <n v="74997"/>
    <n v="215"/>
    <n v="0"/>
    <x v="2"/>
    <x v="0"/>
    <s v="USD"/>
    <n v="1325763180"/>
    <n v="1323084816"/>
    <b v="0"/>
    <n v="3"/>
    <b v="0"/>
    <x v="0"/>
    <x v="5"/>
  </r>
  <r>
    <n v="490"/>
    <s v="PROJECT IS CANCELLED"/>
    <s v="Cancelled"/>
    <n v="1000"/>
    <n v="0"/>
    <n v="0"/>
    <x v="2"/>
    <x v="0"/>
    <s v="USD"/>
    <n v="1345677285"/>
    <n v="1343085285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n v="10000"/>
    <n v="0"/>
    <n v="0"/>
    <x v="2"/>
    <x v="0"/>
    <s v="USD"/>
    <n v="1453937699"/>
    <n v="1451345699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x v="11"/>
    <s v="SEK"/>
    <n v="1476319830"/>
    <n v="1471135830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x v="1"/>
    <s v="GBP"/>
    <n v="1432142738"/>
    <n v="1429550738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x v="0"/>
    <s v="USD"/>
    <n v="1404356400"/>
    <n v="1402343765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n v="7000"/>
    <n v="0"/>
    <n v="0"/>
    <x v="2"/>
    <x v="0"/>
    <s v="USD"/>
    <n v="1437076305"/>
    <n v="1434484305"/>
    <b v="0"/>
    <n v="0"/>
    <b v="0"/>
    <x v="0"/>
    <x v="5"/>
  </r>
  <r>
    <n v="496"/>
    <s v="Airships and Anatasia: The Movie"/>
    <s v="The movie is about the adventures of Ethan, Danna, The mysterious inventor and more."/>
    <n v="60000"/>
    <n v="1"/>
    <n v="0"/>
    <x v="2"/>
    <x v="0"/>
    <s v="USD"/>
    <n v="1392070874"/>
    <n v="1386886874"/>
    <b v="0"/>
    <n v="1"/>
    <b v="0"/>
    <x v="0"/>
    <x v="5"/>
  </r>
  <r>
    <n v="497"/>
    <s v="Galaxy Probe Kids"/>
    <s v="live-action/animated series pilot."/>
    <n v="4480"/>
    <n v="30"/>
    <n v="1"/>
    <x v="2"/>
    <x v="0"/>
    <s v="USD"/>
    <n v="1419483600"/>
    <n v="1414889665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x v="0"/>
    <s v="USD"/>
    <n v="1324664249"/>
    <n v="1321035449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x v="0"/>
    <s v="USD"/>
    <n v="1255381140"/>
    <n v="1250630968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x v="0"/>
    <s v="USD"/>
    <n v="1273356960"/>
    <n v="1268255751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n v="10000"/>
    <n v="0"/>
    <n v="0"/>
    <x v="2"/>
    <x v="0"/>
    <s v="USD"/>
    <n v="1310189851"/>
    <n v="1307597851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x v="0"/>
    <s v="USD"/>
    <n v="1332073025"/>
    <n v="1329484625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x v="1"/>
    <s v="GBP"/>
    <n v="1421498303"/>
    <n v="1418906303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x v="0"/>
    <s v="USD"/>
    <n v="1334097387"/>
    <n v="1328916987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x v="0"/>
    <s v="USD"/>
    <n v="1451010086"/>
    <n v="1447122086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n v="0"/>
    <x v="2"/>
    <x v="0"/>
    <s v="USD"/>
    <n v="1376140520"/>
    <n v="1373548520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x v="0"/>
    <s v="USD"/>
    <n v="1350687657"/>
    <n v="1346799657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x v="0"/>
    <s v="USD"/>
    <n v="1337955240"/>
    <n v="1332808501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n v="5000"/>
    <n v="10"/>
    <n v="0"/>
    <x v="2"/>
    <x v="1"/>
    <s v="GBP"/>
    <n v="1435504170"/>
    <n v="1432912170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n v="0"/>
    <x v="2"/>
    <x v="0"/>
    <s v="USD"/>
    <n v="1456805639"/>
    <n v="1454213639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n v="5000"/>
    <n v="150"/>
    <n v="3"/>
    <x v="2"/>
    <x v="0"/>
    <s v="USD"/>
    <n v="1365228982"/>
    <n v="1362640582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x v="0"/>
    <s v="USD"/>
    <n v="1479667727"/>
    <n v="1475776127"/>
    <b v="0"/>
    <n v="2"/>
    <b v="0"/>
    <x v="0"/>
    <x v="5"/>
  </r>
  <r>
    <n v="513"/>
    <s v="Paradigm Spiral - The Animated Series"/>
    <s v="A sci-fi fantasy 2.5D anime styled series about some guys trying to save the world, probably..."/>
    <n v="50000"/>
    <n v="6962"/>
    <n v="14"/>
    <x v="2"/>
    <x v="0"/>
    <s v="USD"/>
    <n v="1471244400"/>
    <n v="1467387705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n v="1500"/>
    <n v="50"/>
    <n v="3"/>
    <x v="2"/>
    <x v="5"/>
    <s v="CAD"/>
    <n v="1407595447"/>
    <n v="1405003447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n v="97000"/>
    <n v="24651"/>
    <n v="25"/>
    <x v="2"/>
    <x v="0"/>
    <s v="USD"/>
    <n v="1451389601"/>
    <n v="1447933601"/>
    <b v="0"/>
    <n v="34"/>
    <b v="0"/>
    <x v="0"/>
    <x v="5"/>
  </r>
  <r>
    <n v="516"/>
    <s v="Shipmates"/>
    <s v="A big brother style comedy animation series starring famous seafarers"/>
    <n v="5000"/>
    <n v="0"/>
    <n v="0"/>
    <x v="2"/>
    <x v="1"/>
    <s v="GBP"/>
    <n v="1432752080"/>
    <n v="1427568080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x v="0"/>
    <s v="USD"/>
    <n v="1486046761"/>
    <n v="1483454761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x v="0"/>
    <s v="USD"/>
    <n v="1441550760"/>
    <n v="1438958824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x v="0"/>
    <s v="USD"/>
    <n v="1354699421"/>
    <n v="1352107421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x v="1"/>
    <s v="GBP"/>
    <n v="1449766261"/>
    <n v="1447174261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x v="0"/>
    <s v="USD"/>
    <n v="1477976340"/>
    <n v="1475460819"/>
    <b v="0"/>
    <n v="56"/>
    <b v="1"/>
    <x v="1"/>
    <x v="6"/>
  </r>
  <r>
    <n v="522"/>
    <s v="COMPASS PLAYERS"/>
    <s v="*** TO MAKE DONATIONS IN THE FUTURE                                   GO TO OUR WEBSITE: www.compassplayers.com ***"/>
    <n v="3000"/>
    <n v="3440"/>
    <n v="115"/>
    <x v="0"/>
    <x v="0"/>
    <s v="USD"/>
    <n v="1458518325"/>
    <n v="1456793925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x v="0"/>
    <s v="USD"/>
    <n v="1442805076"/>
    <n v="1440213076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n v="3500"/>
    <n v="3803.55"/>
    <n v="109"/>
    <x v="0"/>
    <x v="1"/>
    <s v="GBP"/>
    <n v="1464801169"/>
    <n v="1462209169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x v="0"/>
    <s v="USD"/>
    <n v="1410601041"/>
    <n v="1406713041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n v="1500"/>
    <n v="1710"/>
    <n v="114"/>
    <x v="0"/>
    <x v="1"/>
    <s v="GBP"/>
    <n v="1438966800"/>
    <n v="1436278344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x v="0"/>
    <s v="USD"/>
    <n v="1487347500"/>
    <n v="1484715366"/>
    <b v="0"/>
    <n v="158"/>
    <b v="1"/>
    <x v="1"/>
    <x v="6"/>
  </r>
  <r>
    <n v="528"/>
    <s v="Devastated No Matter What"/>
    <s v="A Festival Backed Production of a Full-Length Play."/>
    <n v="1150"/>
    <n v="1330"/>
    <n v="116"/>
    <x v="0"/>
    <x v="0"/>
    <s v="USD"/>
    <n v="1434921600"/>
    <n v="1433109907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x v="5"/>
    <s v="CAD"/>
    <n v="1484110800"/>
    <n v="1482281094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n v="3405"/>
    <n v="3670"/>
    <n v="108"/>
    <x v="0"/>
    <x v="0"/>
    <s v="USD"/>
    <n v="1435111200"/>
    <n v="1433254268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x v="0"/>
    <s v="USD"/>
    <n v="1481957940"/>
    <n v="1478050429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x v="0"/>
    <s v="USD"/>
    <n v="1463098208"/>
    <n v="1460506208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x v="1"/>
    <s v="GBP"/>
    <n v="1463394365"/>
    <n v="1461320765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x v="10"/>
    <s v="NOK"/>
    <n v="1446418800"/>
    <n v="1443036470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x v="1"/>
    <s v="GBP"/>
    <n v="1483707905"/>
    <n v="1481115905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x v="1"/>
    <s v="GBP"/>
    <n v="1438624800"/>
    <n v="1435133807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x v="0"/>
    <s v="USD"/>
    <n v="1446665191"/>
    <n v="1444069591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x v="0"/>
    <s v="USD"/>
    <n v="1463166263"/>
    <n v="1460574263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x v="1"/>
    <s v="GBP"/>
    <n v="1467681107"/>
    <n v="1465866707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x v="0"/>
    <s v="USD"/>
    <n v="1423078606"/>
    <n v="1420486606"/>
    <b v="0"/>
    <n v="1"/>
    <b v="0"/>
    <x v="2"/>
    <x v="7"/>
  </r>
  <r>
    <n v="541"/>
    <s v="Deviations"/>
    <s v="A website dedicated to local Kink Communities; to find others with matching interests and bring them together."/>
    <n v="4500"/>
    <n v="25"/>
    <n v="1"/>
    <x v="2"/>
    <x v="0"/>
    <s v="USD"/>
    <n v="1446080834"/>
    <n v="1443488834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x v="0"/>
    <s v="USD"/>
    <n v="1462293716"/>
    <n v="1457113316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x v="2"/>
    <s v="AUD"/>
    <n v="1414807962"/>
    <n v="1412215962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x v="0"/>
    <s v="USD"/>
    <n v="1467647160"/>
    <n v="1465055160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x v="6"/>
    <s v="EUR"/>
    <n v="1447600389"/>
    <n v="1444140789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x v="0"/>
    <s v="USD"/>
    <n v="1445097715"/>
    <n v="1441209715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x v="1"/>
    <s v="GBP"/>
    <n v="1455122564"/>
    <n v="1452530564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x v="1"/>
    <s v="GBP"/>
    <n v="1446154848"/>
    <n v="1443562848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x v="1"/>
    <s v="GBP"/>
    <n v="1436368622"/>
    <n v="1433776622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x v="5"/>
    <s v="CAD"/>
    <n v="1485838800"/>
    <n v="1484756245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x v="0"/>
    <s v="USD"/>
    <n v="1438451580"/>
    <n v="1434609424"/>
    <b v="0"/>
    <n v="28"/>
    <b v="0"/>
    <x v="2"/>
    <x v="7"/>
  </r>
  <r>
    <n v="552"/>
    <s v="Spinnable Social Media"/>
    <s v="Axoral is a 3d interactive social media interface, with the potential to be so much more, but we need your help!"/>
    <n v="45000"/>
    <n v="0"/>
    <n v="0"/>
    <x v="2"/>
    <x v="5"/>
    <s v="CAD"/>
    <n v="1452350896"/>
    <n v="1447166896"/>
    <b v="0"/>
    <n v="0"/>
    <b v="0"/>
    <x v="2"/>
    <x v="7"/>
  </r>
  <r>
    <n v="553"/>
    <s v="sellorshopusa.com"/>
    <s v="Groundbreaking New Classifieds Website Grows Into Largest Nationwide Coverage By Turning Users Into Entrepreneurs"/>
    <n v="25000"/>
    <n v="123"/>
    <n v="0"/>
    <x v="2"/>
    <x v="0"/>
    <s v="USD"/>
    <n v="1415988991"/>
    <n v="1413393391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x v="0"/>
    <s v="USD"/>
    <n v="1413735972"/>
    <n v="1411143972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x v="1"/>
    <s v="GBP"/>
    <n v="1465720143"/>
    <n v="1463128143"/>
    <b v="0"/>
    <n v="0"/>
    <b v="0"/>
    <x v="2"/>
    <x v="7"/>
  </r>
  <r>
    <n v="556"/>
    <s v="Braille Academy"/>
    <s v="An educational platform for learning Unified English Braille Code"/>
    <n v="8000"/>
    <n v="200"/>
    <n v="3"/>
    <x v="2"/>
    <x v="0"/>
    <s v="USD"/>
    <n v="1452112717"/>
    <n v="1449520717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x v="12"/>
    <s v="EUR"/>
    <n v="1480721803"/>
    <n v="1478126203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x v="0"/>
    <s v="USD"/>
    <n v="1427227905"/>
    <n v="1424639505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x v="0"/>
    <s v="USD"/>
    <n v="1449989260"/>
    <n v="1447397260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x v="5"/>
    <s v="CAD"/>
    <n v="1418841045"/>
    <n v="1416249045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x v="0"/>
    <s v="USD"/>
    <n v="1445874513"/>
    <n v="1442850513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x v="9"/>
    <s v="EUR"/>
    <n v="1482052815"/>
    <n v="1479460815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x v="2"/>
    <s v="AUD"/>
    <n v="1424137247"/>
    <n v="1421545247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x v="6"/>
    <s v="EUR"/>
    <n v="1457822275"/>
    <n v="1455230275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n v="0"/>
    <x v="2"/>
    <x v="1"/>
    <s v="GBP"/>
    <n v="1436554249"/>
    <n v="1433962249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x v="0"/>
    <s v="USD"/>
    <n v="1468513533"/>
    <n v="1465921533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x v="0"/>
    <s v="USD"/>
    <n v="1420143194"/>
    <n v="1417551194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x v="4"/>
    <s v="NZD"/>
    <n v="1452942000"/>
    <n v="1449785223"/>
    <b v="0"/>
    <n v="5"/>
    <b v="0"/>
    <x v="2"/>
    <x v="7"/>
  </r>
  <r>
    <n v="569"/>
    <s v="Mioti"/>
    <s v="Mioti is an indie game marketplace that doubles as a community for developers to join networks and discuss projects."/>
    <n v="2500"/>
    <n v="20"/>
    <n v="1"/>
    <x v="2"/>
    <x v="5"/>
    <s v="CAD"/>
    <n v="1451679612"/>
    <n v="1449087612"/>
    <b v="0"/>
    <n v="1"/>
    <b v="0"/>
    <x v="2"/>
    <x v="7"/>
  </r>
  <r>
    <n v="570"/>
    <s v="Relaunching in May"/>
    <s v="Humans have AM/FM/Satellite radio, kids have radio Disney, pets have DogCatRadio."/>
    <n v="85000"/>
    <n v="142"/>
    <n v="0"/>
    <x v="2"/>
    <x v="0"/>
    <s v="USD"/>
    <n v="1455822569"/>
    <n v="1453230569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n v="0"/>
    <x v="2"/>
    <x v="0"/>
    <s v="USD"/>
    <n v="1437969540"/>
    <n v="1436297723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x v="0"/>
    <s v="USD"/>
    <n v="1446660688"/>
    <n v="1444065088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x v="0"/>
    <s v="USD"/>
    <n v="1421543520"/>
    <n v="1416445931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x v="1"/>
    <s v="GBP"/>
    <n v="1476873507"/>
    <n v="1474281507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x v="12"/>
    <s v="EUR"/>
    <n v="1434213443"/>
    <n v="1431621443"/>
    <b v="0"/>
    <n v="4"/>
    <b v="0"/>
    <x v="2"/>
    <x v="7"/>
  </r>
  <r>
    <n v="576"/>
    <s v="Uthtopia"/>
    <s v="UthTopia Is a social media organization that believes in positive online usage, youth mentorship, and youth empowerment."/>
    <n v="80000"/>
    <n v="1"/>
    <n v="0"/>
    <x v="2"/>
    <x v="0"/>
    <s v="USD"/>
    <n v="1427537952"/>
    <n v="1422357552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n v="0"/>
    <x v="2"/>
    <x v="0"/>
    <s v="USD"/>
    <n v="1463753302"/>
    <n v="1458569302"/>
    <b v="0"/>
    <n v="1"/>
    <b v="0"/>
    <x v="2"/>
    <x v="7"/>
  </r>
  <r>
    <n v="578"/>
    <s v="weBuy Crowdsourced Shopping"/>
    <s v="weBuy trade built on technology and Crowd Sourced Power"/>
    <n v="125000"/>
    <n v="14"/>
    <n v="0"/>
    <x v="2"/>
    <x v="1"/>
    <s v="GBP"/>
    <n v="1441633993"/>
    <n v="1439560393"/>
    <b v="0"/>
    <n v="7"/>
    <b v="0"/>
    <x v="2"/>
    <x v="7"/>
  </r>
  <r>
    <n v="579"/>
    <s v="Course: Learn Cryptography"/>
    <s v="Learn classic and public key cryptography with a full proof-of-concept system in JavaScript."/>
    <n v="12000"/>
    <n v="175"/>
    <n v="1"/>
    <x v="2"/>
    <x v="0"/>
    <s v="USD"/>
    <n v="1419539223"/>
    <n v="1416947223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x v="0"/>
    <s v="USD"/>
    <n v="1474580867"/>
    <n v="1471988867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x v="0"/>
    <s v="USD"/>
    <n v="1438474704"/>
    <n v="1435882704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x v="0"/>
    <s v="USD"/>
    <n v="1426442400"/>
    <n v="1424454319"/>
    <b v="0"/>
    <n v="0"/>
    <b v="0"/>
    <x v="2"/>
    <x v="7"/>
  </r>
  <r>
    <n v="583"/>
    <s v="HackersArchive.com"/>
    <s v="HackersArchive.com will help rid the web of viruses and scams found everywhere else you look!"/>
    <n v="9000"/>
    <n v="1"/>
    <n v="0"/>
    <x v="2"/>
    <x v="0"/>
    <s v="USD"/>
    <n v="1426800687"/>
    <n v="1424212287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n v="1000"/>
    <n v="10"/>
    <n v="1"/>
    <x v="2"/>
    <x v="0"/>
    <s v="USD"/>
    <n v="1426522316"/>
    <n v="1423933916"/>
    <b v="0"/>
    <n v="2"/>
    <b v="0"/>
    <x v="2"/>
    <x v="7"/>
  </r>
  <r>
    <n v="585"/>
    <s v="Link Card"/>
    <s v="SAVE UP TO 40% WHEN YOU SPEND!_x000a__x000a_PRE-ORDER YOUR LINK CARD TODAY"/>
    <n v="9000"/>
    <n v="0"/>
    <n v="0"/>
    <x v="2"/>
    <x v="1"/>
    <s v="GBP"/>
    <n v="1448928000"/>
    <n v="1444123377"/>
    <b v="0"/>
    <n v="0"/>
    <b v="0"/>
    <x v="2"/>
    <x v="7"/>
  </r>
  <r>
    <n v="586"/>
    <s v="Employ College 2K"/>
    <s v="Employ College is a movement for companies to hire college graduates from their respected institutions."/>
    <n v="10000"/>
    <n v="56"/>
    <n v="1"/>
    <x v="2"/>
    <x v="0"/>
    <s v="USD"/>
    <n v="1424032207"/>
    <n v="1421440207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x v="5"/>
    <s v="CAD"/>
    <n v="1429207833"/>
    <n v="1426615833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x v="13"/>
    <s v="EUR"/>
    <n v="1479410886"/>
    <n v="1474223286"/>
    <b v="0"/>
    <n v="2"/>
    <b v="0"/>
    <x v="2"/>
    <x v="7"/>
  </r>
  <r>
    <n v="589"/>
    <s v="Get Neighborly"/>
    <s v="Services closer than you think..."/>
    <n v="7500"/>
    <n v="1"/>
    <n v="0"/>
    <x v="2"/>
    <x v="0"/>
    <s v="USD"/>
    <n v="1436366699"/>
    <n v="1435070699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x v="1"/>
    <s v="GBP"/>
    <n v="1454936460"/>
    <n v="1452259131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x v="0"/>
    <s v="USD"/>
    <n v="1437570130"/>
    <n v="1434978130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n v="3"/>
    <x v="2"/>
    <x v="0"/>
    <s v="USD"/>
    <n v="1417584860"/>
    <n v="1414992860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x v="1"/>
    <s v="GBP"/>
    <n v="1428333345"/>
    <n v="1425744945"/>
    <b v="0"/>
    <n v="7"/>
    <b v="0"/>
    <x v="2"/>
    <x v="7"/>
  </r>
  <r>
    <n v="594"/>
    <s v="Unleashed Fitness"/>
    <s v="Creating a fitness site that will change the fitness game forever!"/>
    <n v="25000"/>
    <n v="26"/>
    <n v="0"/>
    <x v="2"/>
    <x v="0"/>
    <s v="USD"/>
    <n v="1460832206"/>
    <n v="1458240206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n v="0"/>
    <x v="2"/>
    <x v="0"/>
    <s v="USD"/>
    <n v="1430703638"/>
    <n v="1426815638"/>
    <b v="0"/>
    <n v="8"/>
    <b v="0"/>
    <x v="2"/>
    <x v="7"/>
  </r>
  <r>
    <n v="596"/>
    <s v="DigitaliBook free library"/>
    <s v="We present digitaibook,com site which can become a free electronic library with your help,"/>
    <n v="20000"/>
    <n v="6"/>
    <n v="0"/>
    <x v="2"/>
    <x v="0"/>
    <s v="USD"/>
    <n v="1478122292"/>
    <n v="1475530292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x v="0"/>
    <s v="USD"/>
    <n v="1469980800"/>
    <n v="1466787335"/>
    <b v="0"/>
    <n v="2"/>
    <b v="0"/>
    <x v="2"/>
    <x v="7"/>
  </r>
  <r>
    <n v="598"/>
    <s v="Goals not creeds"/>
    <s v="This is a project to create a crowd-funding site for Urantia Book readers worldwide."/>
    <n v="2500"/>
    <n v="850"/>
    <n v="34"/>
    <x v="2"/>
    <x v="0"/>
    <s v="USD"/>
    <n v="1417737781"/>
    <n v="1415145781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n v="50000"/>
    <n v="31"/>
    <n v="0"/>
    <x v="2"/>
    <x v="0"/>
    <s v="USD"/>
    <n v="1425827760"/>
    <n v="1423769402"/>
    <b v="0"/>
    <n v="2"/>
    <b v="0"/>
    <x v="2"/>
    <x v="7"/>
  </r>
  <r>
    <n v="600"/>
    <s v="Anaheim California here we come but we need your help."/>
    <s v="Science Technology Engineering and Math + youth = a brighter tomorrow."/>
    <n v="5000"/>
    <n v="100"/>
    <n v="2"/>
    <x v="1"/>
    <x v="0"/>
    <s v="USD"/>
    <n v="1431198562"/>
    <n v="1426014562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x v="5"/>
    <s v="CAD"/>
    <n v="1419626139"/>
    <n v="1417034139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x v="0"/>
    <s v="USD"/>
    <n v="1434654215"/>
    <n v="1432062215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x v="0"/>
    <s v="USD"/>
    <n v="1408029623"/>
    <n v="140543762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x v="0"/>
    <s v="USD"/>
    <n v="1409187056"/>
    <n v="1406595056"/>
    <b v="0"/>
    <n v="0"/>
    <b v="0"/>
    <x v="2"/>
    <x v="7"/>
  </r>
  <r>
    <n v="605"/>
    <s v="Teach Your Parents iPad (Canceled)"/>
    <s v="An iPad support care package for your parents / seniors."/>
    <n v="5000"/>
    <n v="131"/>
    <n v="3"/>
    <x v="1"/>
    <x v="0"/>
    <s v="USD"/>
    <n v="1440318908"/>
    <n v="1436430908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x v="9"/>
    <s v="EUR"/>
    <n v="1432479600"/>
    <n v="1428507409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x v="0"/>
    <s v="USD"/>
    <n v="1448225336"/>
    <n v="1445629736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x v="0"/>
    <s v="USD"/>
    <n v="1434405980"/>
    <n v="1431813980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x v="1"/>
    <s v="GBP"/>
    <n v="1448761744"/>
    <n v="1446166144"/>
    <b v="0"/>
    <n v="1"/>
    <b v="0"/>
    <x v="2"/>
    <x v="7"/>
  </r>
  <r>
    <n v="610"/>
    <s v="UniteChrist (Canceled)"/>
    <s v="We are creating a Christian social network to empower, educate, and connect Christians all over the world."/>
    <n v="13803"/>
    <n v="0"/>
    <n v="0"/>
    <x v="1"/>
    <x v="0"/>
    <s v="USD"/>
    <n v="1429732586"/>
    <n v="1427140586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x v="6"/>
    <s v="EUR"/>
    <n v="1453210037"/>
    <n v="1448026037"/>
    <b v="0"/>
    <n v="0"/>
    <b v="0"/>
    <x v="2"/>
    <x v="7"/>
  </r>
  <r>
    <n v="612"/>
    <s v="Web Streaming 2.0 (Canceled)"/>
    <s v="A Fast and Reliable new Web platform to stream videos from Internet"/>
    <n v="10000"/>
    <n v="0"/>
    <n v="0"/>
    <x v="1"/>
    <x v="13"/>
    <s v="EUR"/>
    <n v="1472777146"/>
    <n v="1470185146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x v="0"/>
    <s v="USD"/>
    <n v="1443675540"/>
    <n v="1441022120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x v="0"/>
    <s v="USD"/>
    <n v="1466731740"/>
    <n v="1464139740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x v="4"/>
    <s v="NZD"/>
    <n v="1443149759"/>
    <n v="1440557759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x v="6"/>
    <s v="EUR"/>
    <n v="1488013307"/>
    <n v="1485421307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x v="1"/>
    <s v="GBP"/>
    <n v="1431072843"/>
    <n v="1427184843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x v="0"/>
    <s v="USD"/>
    <n v="1449689203"/>
    <n v="1447097203"/>
    <b v="0"/>
    <n v="0"/>
    <b v="0"/>
    <x v="2"/>
    <x v="7"/>
  </r>
  <r>
    <n v="619"/>
    <s v="Big Data (Canceled)"/>
    <s v="Big Data Sets for researchers interested in improving the quality of life."/>
    <n v="2500000"/>
    <n v="1"/>
    <n v="0"/>
    <x v="1"/>
    <x v="0"/>
    <s v="USD"/>
    <n v="1416933390"/>
    <n v="1411745790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x v="5"/>
    <s v="CAD"/>
    <n v="1408986738"/>
    <n v="1405098738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x v="0"/>
    <s v="USD"/>
    <n v="1467934937"/>
    <n v="1465342937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x v="0"/>
    <s v="USD"/>
    <n v="1467398138"/>
    <n v="1465670138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x v="2"/>
    <s v="AUD"/>
    <n v="1432771997"/>
    <n v="1430179997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n v="5000"/>
    <n v="0"/>
    <n v="0"/>
    <x v="1"/>
    <x v="0"/>
    <s v="USD"/>
    <n v="1431647041"/>
    <n v="1429055041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x v="5"/>
    <s v="CAD"/>
    <n v="1490560177"/>
    <n v="1487971777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x v="0"/>
    <s v="USD"/>
    <n v="1439644920"/>
    <n v="1436793939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x v="11"/>
    <s v="SEK"/>
    <n v="1457996400"/>
    <n v="1452842511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x v="0"/>
    <s v="USD"/>
    <n v="1405269457"/>
    <n v="1402677457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x v="2"/>
    <s v="AUD"/>
    <n v="1463239108"/>
    <n v="1460647108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x v="0"/>
    <s v="USD"/>
    <n v="1441516200"/>
    <n v="1438959121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n v="1"/>
    <x v="1"/>
    <x v="5"/>
    <s v="CAD"/>
    <n v="1464460329"/>
    <n v="1461954729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n v="20000"/>
    <n v="0"/>
    <n v="0"/>
    <x v="1"/>
    <x v="9"/>
    <s v="EUR"/>
    <n v="1448470165"/>
    <n v="1445874565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x v="0"/>
    <s v="USD"/>
    <n v="1466204400"/>
    <n v="1463469062"/>
    <b v="0"/>
    <n v="25"/>
    <b v="0"/>
    <x v="2"/>
    <x v="7"/>
  </r>
  <r>
    <n v="634"/>
    <s v="pitchtograndma (Canceled)"/>
    <s v="We help companies to explain what they do in simple, grandma-would-understand terms."/>
    <n v="5000"/>
    <n v="1"/>
    <n v="0"/>
    <x v="1"/>
    <x v="0"/>
    <s v="USD"/>
    <n v="1424989029"/>
    <n v="1422397029"/>
    <b v="0"/>
    <n v="1"/>
    <b v="0"/>
    <x v="2"/>
    <x v="7"/>
  </r>
  <r>
    <n v="635"/>
    <s v="Pleero, A Technology Team Building Website (Canceled)"/>
    <s v="Network used for building technology development teams."/>
    <n v="25000"/>
    <n v="2"/>
    <n v="0"/>
    <x v="1"/>
    <x v="0"/>
    <s v="USD"/>
    <n v="1428804762"/>
    <n v="1426212762"/>
    <b v="0"/>
    <n v="1"/>
    <b v="0"/>
    <x v="2"/>
    <x v="7"/>
  </r>
  <r>
    <n v="636"/>
    <s v="Keto Advice (Canceled)"/>
    <s v="With no central location for keto knowledge, keto advice will be a community run knowledge base."/>
    <n v="2000"/>
    <n v="4"/>
    <n v="0"/>
    <x v="1"/>
    <x v="1"/>
    <s v="GBP"/>
    <n v="1433587620"/>
    <n v="1430996150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x v="1"/>
    <s v="GBP"/>
    <n v="1488063840"/>
    <n v="1485558318"/>
    <b v="0"/>
    <n v="0"/>
    <b v="0"/>
    <x v="2"/>
    <x v="7"/>
  </r>
  <r>
    <n v="638"/>
    <s v="W (Canceled)"/>
    <s v="O0"/>
    <n v="200000"/>
    <n v="18"/>
    <n v="0"/>
    <x v="1"/>
    <x v="12"/>
    <s v="EUR"/>
    <n v="1490447662"/>
    <n v="1485267262"/>
    <b v="0"/>
    <n v="6"/>
    <b v="0"/>
    <x v="2"/>
    <x v="7"/>
  </r>
  <r>
    <n v="639"/>
    <s v="Kids Educational Social Media Site (Canceled)"/>
    <s v="Development of a Safe and Educational Social Media site for kids."/>
    <n v="1000000"/>
    <n v="1"/>
    <n v="0"/>
    <x v="1"/>
    <x v="0"/>
    <s v="USD"/>
    <n v="1413208795"/>
    <n v="1408024795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x v="6"/>
    <s v="EUR"/>
    <n v="1480028400"/>
    <n v="1478685915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x v="0"/>
    <s v="USD"/>
    <n v="1439473248"/>
    <n v="1436881248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x v="12"/>
    <s v="EUR"/>
    <n v="1439998674"/>
    <n v="1436888274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x v="0"/>
    <s v="USD"/>
    <n v="1433085875"/>
    <n v="1428333875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x v="0"/>
    <s v="USD"/>
    <n v="1414544400"/>
    <n v="1410883139"/>
    <b v="0"/>
    <n v="1021"/>
    <b v="1"/>
    <x v="2"/>
    <x v="8"/>
  </r>
  <r>
    <n v="645"/>
    <s v="Carbon Fiber Collar Stays"/>
    <s v="Ever wanted to own something made out of carbon fiber? Now you can!"/>
    <n v="2000"/>
    <n v="5574"/>
    <n v="279"/>
    <x v="0"/>
    <x v="0"/>
    <s v="USD"/>
    <n v="1470962274"/>
    <n v="1468370274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x v="0"/>
    <s v="USD"/>
    <n v="1407788867"/>
    <n v="1405196867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x v="5"/>
    <s v="CAD"/>
    <n v="1458235549"/>
    <n v="1455647149"/>
    <b v="0"/>
    <n v="17"/>
    <b v="1"/>
    <x v="2"/>
    <x v="8"/>
  </r>
  <r>
    <n v="648"/>
    <s v="Audio Jacket"/>
    <s v="Get ready for the next product that you canâ€™t live without"/>
    <n v="35000"/>
    <n v="44388"/>
    <n v="127"/>
    <x v="0"/>
    <x v="0"/>
    <s v="USD"/>
    <n v="1413304708"/>
    <n v="1410280708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x v="0"/>
    <s v="USD"/>
    <n v="1410904413"/>
    <n v="1409090013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x v="0"/>
    <s v="USD"/>
    <n v="1418953984"/>
    <n v="1413766384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x v="0"/>
    <s v="USD"/>
    <n v="1418430311"/>
    <n v="1415838311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x v="0"/>
    <s v="USD"/>
    <n v="1480613650"/>
    <n v="1478018050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x v="0"/>
    <s v="USD"/>
    <n v="1440082240"/>
    <n v="1436885440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x v="0"/>
    <s v="USD"/>
    <n v="1436396313"/>
    <n v="1433804313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x v="0"/>
    <s v="USD"/>
    <n v="1426197512"/>
    <n v="1423609112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x v="0"/>
    <s v="USD"/>
    <n v="1460917119"/>
    <n v="1455736719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x v="0"/>
    <s v="USD"/>
    <n v="1450901872"/>
    <n v="1448309872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x v="0"/>
    <s v="USD"/>
    <n v="1437933600"/>
    <n v="1435117889"/>
    <b v="0"/>
    <n v="276"/>
    <b v="1"/>
    <x v="2"/>
    <x v="8"/>
  </r>
  <r>
    <n v="659"/>
    <s v="Lulu Watch Designs - Apple Watch"/>
    <s v="Sync up your lifestyle"/>
    <n v="3000"/>
    <n v="3017"/>
    <n v="101"/>
    <x v="0"/>
    <x v="0"/>
    <s v="USD"/>
    <n v="1440339295"/>
    <n v="1437747295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x v="0"/>
    <s v="USD"/>
    <n v="1415558879"/>
    <n v="1412963279"/>
    <b v="0"/>
    <n v="18"/>
    <b v="0"/>
    <x v="2"/>
    <x v="8"/>
  </r>
  <r>
    <n v="661"/>
    <s v="AirString"/>
    <s v="AirString keeps your AirPods from getting lost by keeping the pair together with a  durable and premium quality string."/>
    <n v="10000"/>
    <n v="95"/>
    <n v="1"/>
    <x v="2"/>
    <x v="0"/>
    <s v="USD"/>
    <n v="1477236559"/>
    <n v="1474644559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n v="39000"/>
    <n v="156"/>
    <n v="0"/>
    <x v="2"/>
    <x v="0"/>
    <s v="USD"/>
    <n v="1421404247"/>
    <n v="1418812247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x v="8"/>
    <s v="DKK"/>
    <n v="1437250456"/>
    <n v="1434658456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n v="8"/>
    <x v="2"/>
    <x v="0"/>
    <s v="USD"/>
    <n v="1428940775"/>
    <n v="1426348775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x v="0"/>
    <s v="USD"/>
    <n v="1484327061"/>
    <n v="1479143061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n v="200000"/>
    <n v="8"/>
    <n v="0"/>
    <x v="2"/>
    <x v="0"/>
    <s v="USD"/>
    <n v="1408305498"/>
    <n v="1405713498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x v="13"/>
    <s v="EUR"/>
    <n v="1477731463"/>
    <n v="1474275463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x v="0"/>
    <s v="USD"/>
    <n v="1431374222"/>
    <n v="1427486222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x v="11"/>
    <s v="SEK"/>
    <n v="1467817258"/>
    <n v="1465225258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x v="13"/>
    <s v="EUR"/>
    <n v="1466323800"/>
    <n v="1463418120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x v="0"/>
    <s v="USD"/>
    <n v="1421208000"/>
    <n v="1418315852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x v="0"/>
    <s v="USD"/>
    <n v="1420088340"/>
    <n v="1417410964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x v="0"/>
    <s v="USD"/>
    <n v="1409602217"/>
    <n v="1405714217"/>
    <b v="0"/>
    <n v="3"/>
    <b v="0"/>
    <x v="2"/>
    <x v="8"/>
  </r>
  <r>
    <n v="674"/>
    <s v="Something To Wear For Hearing Sounds By Feeling Vibrations"/>
    <s v="Listen to sounds by feeling an array of vibrational patterns against your body."/>
    <n v="50000"/>
    <n v="15"/>
    <n v="0"/>
    <x v="2"/>
    <x v="0"/>
    <s v="USD"/>
    <n v="1407811627"/>
    <n v="1402627627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x v="0"/>
    <s v="USD"/>
    <n v="1420095540"/>
    <n v="1417558804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x v="5"/>
    <s v="CAD"/>
    <n v="1423333581"/>
    <n v="1420741581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x v="13"/>
    <s v="EUR"/>
    <n v="1467106895"/>
    <n v="1463218895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x v="0"/>
    <s v="USD"/>
    <n v="1463821338"/>
    <n v="1461229338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x v="0"/>
    <s v="USD"/>
    <n v="1472920909"/>
    <n v="1467736909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x v="0"/>
    <s v="USD"/>
    <n v="1410955331"/>
    <n v="1407931331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x v="0"/>
    <s v="USD"/>
    <n v="1477509604"/>
    <n v="1474917604"/>
    <b v="0"/>
    <n v="1"/>
    <b v="0"/>
    <x v="2"/>
    <x v="8"/>
  </r>
  <r>
    <n v="682"/>
    <s v="Deception Belt"/>
    <s v="The Deception Belt is an innovative belt with app capability, designed to assist any user gain control over their appetite."/>
    <n v="50000"/>
    <n v="53"/>
    <n v="0"/>
    <x v="2"/>
    <x v="0"/>
    <s v="USD"/>
    <n v="1489512122"/>
    <n v="1486923722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x v="0"/>
    <s v="USD"/>
    <n v="1477949764"/>
    <n v="1474493764"/>
    <b v="0"/>
    <n v="3"/>
    <b v="0"/>
    <x v="2"/>
    <x v="8"/>
  </r>
  <r>
    <n v="684"/>
    <s v="Arcus Motion Analyzer | The Versatile Smart Ring"/>
    <s v="Arcus gives your fingers super powers."/>
    <n v="320000"/>
    <n v="23948"/>
    <n v="7"/>
    <x v="2"/>
    <x v="0"/>
    <s v="USD"/>
    <n v="1406257200"/>
    <n v="1403176891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x v="0"/>
    <s v="USD"/>
    <n v="1421095672"/>
    <n v="1417207672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x v="13"/>
    <s v="EUR"/>
    <n v="1438618170"/>
    <n v="1436026170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x v="14"/>
    <s v="MXN"/>
    <n v="1486317653"/>
    <n v="1481133653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x v="0"/>
    <s v="USD"/>
    <n v="1444876253"/>
    <n v="1442284253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x v="0"/>
    <s v="USD"/>
    <n v="1481173140"/>
    <n v="1478016097"/>
    <b v="0"/>
    <n v="336"/>
    <b v="0"/>
    <x v="2"/>
    <x v="8"/>
  </r>
  <r>
    <n v="690"/>
    <s v="BLOXSHIELD"/>
    <s v="A radiation shield for your fitness tracker, smartwatch or other wearable smart device"/>
    <n v="20000"/>
    <n v="2468"/>
    <n v="12"/>
    <x v="2"/>
    <x v="0"/>
    <s v="USD"/>
    <n v="1473400800"/>
    <n v="1469718841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x v="0"/>
    <s v="USD"/>
    <n v="1435711246"/>
    <n v="1433292046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x v="1"/>
    <s v="GBP"/>
    <n v="1482397263"/>
    <n v="1479805263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n v="100000"/>
    <n v="35338"/>
    <n v="35"/>
    <x v="2"/>
    <x v="0"/>
    <s v="USD"/>
    <n v="1430421827"/>
    <n v="1427829827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x v="0"/>
    <s v="USD"/>
    <n v="1485964559"/>
    <n v="1483372559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x v="0"/>
    <s v="USD"/>
    <n v="1414758620"/>
    <n v="1412166620"/>
    <b v="0"/>
    <n v="7"/>
    <b v="0"/>
    <x v="2"/>
    <x v="8"/>
  </r>
  <r>
    <n v="696"/>
    <s v="trustee"/>
    <s v="Show your fidelity by wearing the Trustee rings! Show where you are (at)!"/>
    <n v="175000"/>
    <n v="1"/>
    <n v="0"/>
    <x v="2"/>
    <x v="9"/>
    <s v="EUR"/>
    <n v="1406326502"/>
    <n v="1403734502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x v="12"/>
    <s v="EUR"/>
    <n v="1454502789"/>
    <n v="1453206789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x v="0"/>
    <s v="USD"/>
    <n v="1411005600"/>
    <n v="1408141245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x v="0"/>
    <s v="USD"/>
    <n v="1385136000"/>
    <n v="1381923548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x v="3"/>
    <s v="EUR"/>
    <n v="1484065881"/>
    <n v="1481473881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x v="1"/>
    <s v="GBP"/>
    <n v="1406130880"/>
    <n v="1403538880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x v="0"/>
    <s v="USD"/>
    <n v="1480011987"/>
    <n v="1477416387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x v="0"/>
    <s v="USD"/>
    <n v="1485905520"/>
    <n v="1481150949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n v="55000"/>
    <n v="481"/>
    <n v="1"/>
    <x v="2"/>
    <x v="5"/>
    <s v="CAD"/>
    <n v="1487565468"/>
    <n v="1482381468"/>
    <b v="0"/>
    <n v="4"/>
    <b v="0"/>
    <x v="2"/>
    <x v="8"/>
  </r>
  <r>
    <n v="705"/>
    <s v="SomnoScope"/>
    <s v="The closest thing ever to the Holy Grail of wearables technology"/>
    <n v="100000"/>
    <n v="977"/>
    <n v="1"/>
    <x v="2"/>
    <x v="9"/>
    <s v="EUR"/>
    <n v="1484999278"/>
    <n v="1482407278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x v="3"/>
    <s v="EUR"/>
    <n v="1481740740"/>
    <n v="1478130783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x v="1"/>
    <s v="GBP"/>
    <n v="1483286127"/>
    <n v="1479830127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x v="1"/>
    <s v="GBP"/>
    <n v="1410616600"/>
    <n v="1405432600"/>
    <b v="0"/>
    <n v="369"/>
    <b v="0"/>
    <x v="2"/>
    <x v="8"/>
  </r>
  <r>
    <n v="709"/>
    <s v="lumiglove"/>
    <s v="A &quot;handheld&quot; light, which eases the way you illuminate objects and/or paths."/>
    <n v="15000"/>
    <n v="61"/>
    <n v="0"/>
    <x v="2"/>
    <x v="0"/>
    <s v="USD"/>
    <n v="1417741159"/>
    <n v="1415149159"/>
    <b v="0"/>
    <n v="2"/>
    <b v="0"/>
    <x v="2"/>
    <x v="8"/>
  </r>
  <r>
    <n v="710"/>
    <s v="Hate York Shirt 2.0"/>
    <s v="Shirts, so technologically advanced, they connect mentally to their audience upon sight."/>
    <n v="1200"/>
    <n v="0"/>
    <n v="0"/>
    <x v="2"/>
    <x v="5"/>
    <s v="CAD"/>
    <n v="1408495440"/>
    <n v="1405640302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x v="9"/>
    <s v="EUR"/>
    <n v="1481716868"/>
    <n v="1478257268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x v="0"/>
    <s v="USD"/>
    <n v="1455466832"/>
    <n v="1452874832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x v="13"/>
    <s v="EUR"/>
    <n v="1465130532"/>
    <n v="1462538532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n v="15000"/>
    <n v="2249"/>
    <n v="15"/>
    <x v="2"/>
    <x v="0"/>
    <s v="USD"/>
    <n v="1488308082"/>
    <n v="1483124082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n v="27500"/>
    <n v="1389"/>
    <n v="5"/>
    <x v="2"/>
    <x v="0"/>
    <s v="USD"/>
    <n v="1446693040"/>
    <n v="1443233440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x v="0"/>
    <s v="USD"/>
    <n v="1417392000"/>
    <n v="1414511307"/>
    <b v="0"/>
    <n v="16"/>
    <b v="0"/>
    <x v="2"/>
    <x v="8"/>
  </r>
  <r>
    <n v="717"/>
    <s v="cool air belt"/>
    <s v="Cool air flowing under clothing keeps you cool."/>
    <n v="100000"/>
    <n v="305"/>
    <n v="0"/>
    <x v="2"/>
    <x v="0"/>
    <s v="USD"/>
    <n v="1409949002"/>
    <n v="1407357002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x v="0"/>
    <s v="USD"/>
    <n v="1487397540"/>
    <n v="1484684247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x v="0"/>
    <s v="USD"/>
    <n v="1456189076"/>
    <n v="1454979476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x v="0"/>
    <s v="USD"/>
    <n v="1327851291"/>
    <n v="1325432091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x v="0"/>
    <s v="USD"/>
    <n v="1406900607"/>
    <n v="1403012607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x v="0"/>
    <s v="USD"/>
    <n v="1333909178"/>
    <n v="1331320778"/>
    <b v="0"/>
    <n v="153"/>
    <b v="1"/>
    <x v="3"/>
    <x v="9"/>
  </r>
  <r>
    <n v="723"/>
    <s v="The 2015 Pro Football Beast Book"/>
    <s v="The Definitive (and Slightly Ridiculous) Guide to Enjoying the 2015 Pro Football Season"/>
    <n v="5000"/>
    <n v="5469"/>
    <n v="109"/>
    <x v="0"/>
    <x v="0"/>
    <s v="USD"/>
    <n v="1438228740"/>
    <n v="1435606549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x v="0"/>
    <s v="USD"/>
    <n v="1309447163"/>
    <n v="1306855163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x v="0"/>
    <s v="USD"/>
    <n v="1450018912"/>
    <n v="1447426912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x v="0"/>
    <s v="USD"/>
    <n v="1365728487"/>
    <n v="1363136487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x v="0"/>
    <s v="USD"/>
    <n v="1358198400"/>
    <n v="1354580949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n v="7500"/>
    <n v="7917.45"/>
    <n v="106"/>
    <x v="0"/>
    <x v="0"/>
    <s v="USD"/>
    <n v="1313957157"/>
    <n v="1310069157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x v="0"/>
    <s v="USD"/>
    <n v="1348028861"/>
    <n v="1342844861"/>
    <b v="0"/>
    <n v="120"/>
    <b v="1"/>
    <x v="3"/>
    <x v="9"/>
  </r>
  <r>
    <n v="730"/>
    <s v="Encyclopedia of Surfing"/>
    <s v="A Massive but Cheerful Online Digital Archive of Surfing"/>
    <n v="20000"/>
    <n v="26438"/>
    <n v="132"/>
    <x v="0"/>
    <x v="0"/>
    <s v="USD"/>
    <n v="1323280391"/>
    <n v="1320688391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x v="0"/>
    <s v="USD"/>
    <n v="1327212000"/>
    <n v="1322852747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x v="1"/>
    <s v="GBP"/>
    <n v="1380449461"/>
    <n v="1375265461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x v="1"/>
    <s v="GBP"/>
    <n v="1387533892"/>
    <n v="1384941892"/>
    <b v="0"/>
    <n v="169"/>
    <b v="1"/>
    <x v="3"/>
    <x v="9"/>
  </r>
  <r>
    <n v="734"/>
    <s v="Sideswiped"/>
    <s v="Sideswiped is my story of growing in and trusting God through the mess and mysteries of life."/>
    <n v="8500"/>
    <n v="10670"/>
    <n v="126"/>
    <x v="0"/>
    <x v="5"/>
    <s v="CAD"/>
    <n v="1431147600"/>
    <n v="1428465420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x v="0"/>
    <s v="USD"/>
    <n v="1417653540"/>
    <n v="1414975346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x v="0"/>
    <s v="USD"/>
    <n v="1385009940"/>
    <n v="1383327440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x v="0"/>
    <s v="USD"/>
    <n v="1392408000"/>
    <n v="1390890987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n v="1500"/>
    <n v="1601"/>
    <n v="107"/>
    <x v="0"/>
    <x v="0"/>
    <s v="USD"/>
    <n v="1417409940"/>
    <n v="1414765794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x v="0"/>
    <s v="USD"/>
    <n v="1407758629"/>
    <n v="1404907429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x v="0"/>
    <s v="USD"/>
    <n v="1434857482"/>
    <n v="1433647882"/>
    <b v="0"/>
    <n v="19"/>
    <b v="1"/>
    <x v="3"/>
    <x v="9"/>
  </r>
  <r>
    <n v="741"/>
    <s v="reVILNA: the vilna ghetto project"/>
    <s v="A revolutionary digital mapping project of the Vilna Ghetto"/>
    <n v="13000"/>
    <n v="13293.8"/>
    <n v="102"/>
    <x v="0"/>
    <x v="0"/>
    <s v="USD"/>
    <n v="1370964806"/>
    <n v="1367940806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x v="0"/>
    <s v="USD"/>
    <n v="1395435712"/>
    <n v="1392847312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x v="0"/>
    <s v="USD"/>
    <n v="1334610000"/>
    <n v="1332435685"/>
    <b v="0"/>
    <n v="15"/>
    <b v="1"/>
    <x v="3"/>
    <x v="9"/>
  </r>
  <r>
    <n v="744"/>
    <s v="A Revolutionary Leadership Resource Book"/>
    <s v="Join others to help create a world that is possible -- in your workplace, community and society!"/>
    <n v="5000"/>
    <n v="5116"/>
    <n v="102"/>
    <x v="0"/>
    <x v="0"/>
    <s v="USD"/>
    <n v="1355439503"/>
    <n v="1352847503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x v="0"/>
    <s v="USD"/>
    <n v="1367588645"/>
    <n v="1364996645"/>
    <b v="0"/>
    <n v="74"/>
    <b v="1"/>
    <x v="3"/>
    <x v="9"/>
  </r>
  <r>
    <n v="746"/>
    <s v="Attention: People With Body Parts"/>
    <s v="This is a book of letters. Letters to our body parts."/>
    <n v="2987"/>
    <n v="3318"/>
    <n v="111"/>
    <x v="0"/>
    <x v="0"/>
    <s v="USD"/>
    <n v="1348372740"/>
    <n v="1346806909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x v="9"/>
    <s v="EUR"/>
    <n v="1421319240"/>
    <n v="1418649019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x v="0"/>
    <s v="USD"/>
    <n v="1407701966"/>
    <n v="1405109966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n v="10000"/>
    <n v="10556"/>
    <n v="106"/>
    <x v="0"/>
    <x v="0"/>
    <s v="USD"/>
    <n v="1485642930"/>
    <n v="1483050930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x v="0"/>
    <s v="USD"/>
    <n v="1361739872"/>
    <n v="1359147872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x v="0"/>
    <s v="USD"/>
    <n v="1312470475"/>
    <n v="1308496075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x v="2"/>
    <s v="AUD"/>
    <n v="1476615600"/>
    <n v="1474884417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x v="0"/>
    <s v="USD"/>
    <n v="1423922991"/>
    <n v="1421330991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x v="0"/>
    <s v="USD"/>
    <n v="1357408721"/>
    <n v="1354816721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x v="0"/>
    <s v="USD"/>
    <n v="1369010460"/>
    <n v="1366381877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x v="0"/>
    <s v="USD"/>
    <n v="1303147459"/>
    <n v="1297880659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x v="0"/>
    <s v="USD"/>
    <n v="1354756714"/>
    <n v="1353547114"/>
    <b v="0"/>
    <n v="18"/>
    <b v="1"/>
    <x v="3"/>
    <x v="9"/>
  </r>
  <r>
    <n v="758"/>
    <s v="Publish Waiting On Humanity"/>
    <s v="I am publishing my book, Waiting on Humanity and need some finishing funds to do so."/>
    <n v="2500"/>
    <n v="2550"/>
    <n v="102"/>
    <x v="0"/>
    <x v="0"/>
    <s v="USD"/>
    <n v="1286568268"/>
    <n v="1283976268"/>
    <b v="0"/>
    <n v="19"/>
    <b v="1"/>
    <x v="3"/>
    <x v="9"/>
  </r>
  <r>
    <n v="759"/>
    <s v="Wild Ruins"/>
    <s v="Help me search for the lost ruins of the UK. A unique guide to  lesser known and somewhat known ruins of Britain."/>
    <n v="5000"/>
    <n v="5096"/>
    <n v="102"/>
    <x v="0"/>
    <x v="1"/>
    <s v="GBP"/>
    <n v="1404892539"/>
    <n v="1401436539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x v="0"/>
    <s v="USD"/>
    <n v="1480188013"/>
    <n v="1477592413"/>
    <b v="0"/>
    <n v="0"/>
    <b v="0"/>
    <x v="3"/>
    <x v="10"/>
  </r>
  <r>
    <n v="761"/>
    <s v="DONE WITH DEATH"/>
    <s v="The day Chuck died was the day everything changed. Now he has to save the afterlife from extinction or die again trying."/>
    <n v="5000"/>
    <n v="235"/>
    <n v="5"/>
    <x v="2"/>
    <x v="0"/>
    <s v="USD"/>
    <n v="1391364126"/>
    <n v="1388772126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x v="14"/>
    <s v="MXN"/>
    <n v="1480831200"/>
    <n v="1479328570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x v="1"/>
    <s v="GBP"/>
    <n v="1376563408"/>
    <n v="1373971408"/>
    <b v="0"/>
    <n v="1"/>
    <b v="0"/>
    <x v="3"/>
    <x v="10"/>
  </r>
  <r>
    <n v="764"/>
    <s v="[JOE]KES"/>
    <s v="[JOE]KES is a book full of over 200 original, sometimes funny, pun-ish Joekes. If you hate the book, use it as a coster!"/>
    <n v="5000"/>
    <n v="0"/>
    <n v="0"/>
    <x v="2"/>
    <x v="0"/>
    <s v="USD"/>
    <n v="1441858161"/>
    <n v="1439266161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x v="0"/>
    <s v="USD"/>
    <n v="1413723684"/>
    <n v="1411131684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x v="5"/>
    <s v="CAD"/>
    <n v="1424112483"/>
    <n v="1421520483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x v="0"/>
    <s v="USD"/>
    <n v="1432178810"/>
    <n v="1429586810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x v="0"/>
    <s v="USD"/>
    <n v="1387169890"/>
    <n v="1384577890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x v="0"/>
    <s v="USD"/>
    <n v="1388102094"/>
    <n v="1385510094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x v="0"/>
    <s v="USD"/>
    <n v="1361750369"/>
    <n v="1358294369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x v="0"/>
    <s v="USD"/>
    <n v="1454183202"/>
    <n v="1449863202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x v="0"/>
    <s v="USD"/>
    <n v="1257047940"/>
    <n v="1252718519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x v="1"/>
    <s v="GBP"/>
    <n v="1431298860"/>
    <n v="1428341985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x v="0"/>
    <s v="USD"/>
    <n v="1393181018"/>
    <n v="1390589018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x v="0"/>
    <s v="USD"/>
    <n v="1323998795"/>
    <n v="1321406795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n v="7000"/>
    <n v="3598"/>
    <n v="51"/>
    <x v="2"/>
    <x v="0"/>
    <s v="USD"/>
    <n v="1444539600"/>
    <n v="1441297645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x v="0"/>
    <s v="USD"/>
    <n v="1375313577"/>
    <n v="1372721577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x v="0"/>
    <s v="USD"/>
    <n v="1398876680"/>
    <n v="1396284680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x v="0"/>
    <s v="USD"/>
    <n v="1287115200"/>
    <n v="1284567905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n v="1000"/>
    <n v="1040"/>
    <n v="104"/>
    <x v="0"/>
    <x v="0"/>
    <s v="USD"/>
    <n v="1304439025"/>
    <n v="1301847025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n v="800"/>
    <n v="1065.23"/>
    <n v="133"/>
    <x v="0"/>
    <x v="0"/>
    <s v="USD"/>
    <n v="1370649674"/>
    <n v="1368057674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x v="0"/>
    <s v="USD"/>
    <n v="1345918302"/>
    <n v="1343326302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x v="0"/>
    <s v="USD"/>
    <n v="1335564000"/>
    <n v="1332182049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x v="0"/>
    <s v="USD"/>
    <n v="1395023719"/>
    <n v="1391571319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x v="0"/>
    <s v="USD"/>
    <n v="1362060915"/>
    <n v="1359468915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x v="0"/>
    <s v="USD"/>
    <n v="1336751220"/>
    <n v="1331774434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n v="1200"/>
    <n v="1370"/>
    <n v="114"/>
    <x v="0"/>
    <x v="0"/>
    <s v="USD"/>
    <n v="1383318226"/>
    <n v="1380726226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x v="0"/>
    <s v="USD"/>
    <n v="1341633540"/>
    <n v="1338336588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x v="0"/>
    <s v="USD"/>
    <n v="1358755140"/>
    <n v="1357187280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x v="0"/>
    <s v="USD"/>
    <n v="1359680939"/>
    <n v="1357088939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x v="0"/>
    <s v="USD"/>
    <n v="1384322340"/>
    <n v="1381430646"/>
    <b v="0"/>
    <n v="128"/>
    <b v="1"/>
    <x v="4"/>
    <x v="11"/>
  </r>
  <r>
    <n v="792"/>
    <s v="&quot;Believable Lies&quot; - The Album"/>
    <s v="Rock n' Roll about the intersection of lies and belief: the Believable Lie."/>
    <n v="2500"/>
    <n v="2511.11"/>
    <n v="100"/>
    <x v="0"/>
    <x v="0"/>
    <s v="USD"/>
    <n v="1383861483"/>
    <n v="1381265883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x v="0"/>
    <s v="USD"/>
    <n v="1372827540"/>
    <n v="1371491244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n v="8000"/>
    <n v="8425"/>
    <n v="105"/>
    <x v="0"/>
    <x v="0"/>
    <s v="USD"/>
    <n v="1315242360"/>
    <n v="1310438737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x v="0"/>
    <s v="USD"/>
    <n v="1333774740"/>
    <n v="1330094566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x v="0"/>
    <s v="USD"/>
    <n v="1379279400"/>
    <n v="1376687485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x v="0"/>
    <s v="USD"/>
    <n v="1335672000"/>
    <n v="1332978688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x v="0"/>
    <s v="USD"/>
    <n v="1412086187"/>
    <n v="1409494187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x v="0"/>
    <s v="USD"/>
    <n v="1335542446"/>
    <n v="1332950446"/>
    <b v="0"/>
    <n v="28"/>
    <b v="1"/>
    <x v="4"/>
    <x v="11"/>
  </r>
  <r>
    <n v="800"/>
    <s v="LF4 WildFire"/>
    <s v="Scotland's premier classic rock and metal festival, 3 days, 3-4 stages, family friendly,  for people of all ages"/>
    <n v="1500"/>
    <n v="2282"/>
    <n v="152"/>
    <x v="0"/>
    <x v="1"/>
    <s v="GBP"/>
    <n v="1410431054"/>
    <n v="1407839054"/>
    <b v="0"/>
    <n v="56"/>
    <b v="1"/>
    <x v="4"/>
    <x v="11"/>
  </r>
  <r>
    <n v="801"/>
    <s v="SLUTEVER DO AMERICA TOUR"/>
    <s v="ALL WE WANT TO DO IS DRIVE AROUND AMERICA AND PLAY A BUNCH OF SHOWS, BUT WE DON'T HAVE ANY MONEY..."/>
    <n v="2000"/>
    <n v="2230.4299999999998"/>
    <n v="112"/>
    <x v="0"/>
    <x v="0"/>
    <s v="USD"/>
    <n v="1309547120"/>
    <n v="1306955120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x v="0"/>
    <s v="USD"/>
    <n v="1347854700"/>
    <n v="1343867524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x v="0"/>
    <s v="USD"/>
    <n v="1306630800"/>
    <n v="1304376478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x v="0"/>
    <s v="USD"/>
    <n v="1311393540"/>
    <n v="1309919526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x v="0"/>
    <s v="USD"/>
    <n v="1310857200"/>
    <n v="1306525512"/>
    <b v="0"/>
    <n v="54"/>
    <b v="1"/>
    <x v="4"/>
    <x v="11"/>
  </r>
  <r>
    <n v="806"/>
    <s v="Golden Animals NEW Album!"/>
    <s v="Help Golden Animals finish their NEW Album!"/>
    <n v="8000"/>
    <n v="8355"/>
    <n v="104"/>
    <x v="0"/>
    <x v="0"/>
    <s v="USD"/>
    <n v="1315413339"/>
    <n v="1312821339"/>
    <b v="0"/>
    <n v="71"/>
    <b v="1"/>
    <x v="4"/>
    <x v="11"/>
  </r>
  <r>
    <n v="807"/>
    <s v="Sic Vita - New EP Release - 2017"/>
    <s v="Join the Sic Vita family and lend a hand as we create a new album!"/>
    <n v="4000"/>
    <n v="4205"/>
    <n v="105"/>
    <x v="0"/>
    <x v="0"/>
    <s v="USD"/>
    <n v="1488333600"/>
    <n v="1485270311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x v="5"/>
    <s v="CAD"/>
    <n v="1419224340"/>
    <n v="1416363886"/>
    <b v="0"/>
    <n v="43"/>
    <b v="1"/>
    <x v="4"/>
    <x v="11"/>
  </r>
  <r>
    <n v="809"/>
    <s v="Peter's New Album!!"/>
    <s v="Acknowledged songwriter looking to record album of new songs to secure a Publishing Contract"/>
    <n v="4000"/>
    <n v="4151"/>
    <n v="104"/>
    <x v="0"/>
    <x v="0"/>
    <s v="USD"/>
    <n v="1390161630"/>
    <n v="1387569630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x v="0"/>
    <s v="USD"/>
    <n v="1346462462"/>
    <n v="1343870462"/>
    <b v="0"/>
    <n v="27"/>
    <b v="1"/>
    <x v="4"/>
    <x v="11"/>
  </r>
  <r>
    <n v="811"/>
    <s v="Love Water Tour"/>
    <s v="We need your financial support to cover the tour costs!  (Sound, lights, travel, stage design)"/>
    <n v="1000"/>
    <n v="1040"/>
    <n v="104"/>
    <x v="0"/>
    <x v="0"/>
    <s v="USD"/>
    <n v="1373475120"/>
    <n v="1371569202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x v="0"/>
    <s v="USD"/>
    <n v="1362146280"/>
    <n v="1357604752"/>
    <b v="0"/>
    <n v="33"/>
    <b v="1"/>
    <x v="4"/>
    <x v="11"/>
  </r>
  <r>
    <n v="813"/>
    <s v="Rules of Civility and Decent Behavior"/>
    <s v="A pre order campaign to fund the pressing of our second full length vinyl LP"/>
    <n v="1500"/>
    <n v="2399.94"/>
    <n v="160"/>
    <x v="0"/>
    <x v="0"/>
    <s v="USD"/>
    <n v="1342825365"/>
    <n v="1340233365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x v="0"/>
    <s v="USD"/>
    <n v="1306865040"/>
    <n v="1305568201"/>
    <b v="0"/>
    <n v="28"/>
    <b v="1"/>
    <x v="4"/>
    <x v="11"/>
  </r>
  <r>
    <n v="815"/>
    <s v="Some Late Help for The Early Reset"/>
    <s v="Be a part of helping The Early Reset finish their new 7 song EP."/>
    <n v="4000"/>
    <n v="4280"/>
    <n v="107"/>
    <x v="0"/>
    <x v="0"/>
    <s v="USD"/>
    <n v="1414879303"/>
    <n v="1412287303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n v="7000"/>
    <n v="8058.55"/>
    <n v="115"/>
    <x v="0"/>
    <x v="0"/>
    <s v="USD"/>
    <n v="1365489000"/>
    <n v="1362776043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x v="0"/>
    <s v="USD"/>
    <n v="1331441940"/>
    <n v="1326810211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x v="0"/>
    <s v="USD"/>
    <n v="1344358860"/>
    <n v="1343682681"/>
    <b v="0"/>
    <n v="19"/>
    <b v="1"/>
    <x v="4"/>
    <x v="11"/>
  </r>
  <r>
    <n v="819"/>
    <s v="Winter Tour"/>
    <s v="We are touring the Southeast in support of our new EP"/>
    <n v="400"/>
    <n v="435"/>
    <n v="109"/>
    <x v="0"/>
    <x v="0"/>
    <s v="USD"/>
    <n v="1387601040"/>
    <n v="1386806254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x v="0"/>
    <s v="USD"/>
    <n v="1402290000"/>
    <n v="1399666342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x v="0"/>
    <s v="USD"/>
    <n v="1430712060"/>
    <n v="1427753265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n v="3000"/>
    <n v="3575"/>
    <n v="119"/>
    <x v="0"/>
    <x v="0"/>
    <s v="USD"/>
    <n v="1349477050"/>
    <n v="1346885050"/>
    <b v="0"/>
    <n v="69"/>
    <b v="1"/>
    <x v="4"/>
    <x v="11"/>
  </r>
  <r>
    <n v="823"/>
    <s v="Debut Album"/>
    <s v="Eyes For Fire is finally ready to release their Debut Album but we need YOU to help us put the final touches on it."/>
    <n v="800"/>
    <n v="1436"/>
    <n v="180"/>
    <x v="0"/>
    <x v="0"/>
    <s v="USD"/>
    <n v="1427062852"/>
    <n v="1424474452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x v="0"/>
    <s v="USD"/>
    <n v="1271573940"/>
    <n v="1268459318"/>
    <b v="0"/>
    <n v="54"/>
    <b v="1"/>
    <x v="4"/>
    <x v="11"/>
  </r>
  <r>
    <n v="825"/>
    <s v="KILL FREEMAN"/>
    <s v="Kickstarting Kill Freeman independently. Help fund the New Record, Video and Live Shows."/>
    <n v="12500"/>
    <n v="12554"/>
    <n v="100"/>
    <x v="0"/>
    <x v="0"/>
    <s v="USD"/>
    <n v="1351495284"/>
    <n v="1349335284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n v="5500"/>
    <n v="5580"/>
    <n v="101"/>
    <x v="0"/>
    <x v="0"/>
    <s v="USD"/>
    <n v="1332719730"/>
    <n v="1330908930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x v="0"/>
    <s v="USD"/>
    <n v="1329248940"/>
    <n v="1326972107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x v="0"/>
    <s v="USD"/>
    <n v="1340641440"/>
    <n v="1339549982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n v="500"/>
    <n v="520"/>
    <n v="104"/>
    <x v="0"/>
    <x v="1"/>
    <s v="GBP"/>
    <n v="1468437240"/>
    <n v="1463253240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x v="0"/>
    <s v="USD"/>
    <n v="1363952225"/>
    <n v="1361363825"/>
    <b v="0"/>
    <n v="32"/>
    <b v="1"/>
    <x v="4"/>
    <x v="11"/>
  </r>
  <r>
    <n v="831"/>
    <s v="Let The 7Horse Run!"/>
    <s v="7Horse is a new band with a self-funded album and a show they want to rock in your town!"/>
    <n v="1500"/>
    <n v="3500"/>
    <n v="233"/>
    <x v="0"/>
    <x v="0"/>
    <s v="USD"/>
    <n v="1335540694"/>
    <n v="1332948694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x v="0"/>
    <s v="USD"/>
    <n v="1327133580"/>
    <n v="1321978335"/>
    <b v="0"/>
    <n v="154"/>
    <b v="1"/>
    <x v="4"/>
    <x v="11"/>
  </r>
  <r>
    <n v="833"/>
    <s v="Ragman Rolls"/>
    <s v="This is an American rock album."/>
    <n v="6000"/>
    <n v="6100"/>
    <n v="102"/>
    <x v="0"/>
    <x v="0"/>
    <s v="USD"/>
    <n v="1397941475"/>
    <n v="1395349475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x v="0"/>
    <s v="USD"/>
    <n v="1372651140"/>
    <n v="1369770292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x v="0"/>
    <s v="USD"/>
    <n v="1337396400"/>
    <n v="1333709958"/>
    <b v="0"/>
    <n v="40"/>
    <b v="1"/>
    <x v="4"/>
    <x v="11"/>
  </r>
  <r>
    <n v="836"/>
    <s v="DESMADRE Full Album + Press Kit"/>
    <s v="An album you can bring home to mom."/>
    <n v="5000"/>
    <n v="5046.5200000000004"/>
    <n v="101"/>
    <x v="0"/>
    <x v="0"/>
    <s v="USD"/>
    <n v="1381108918"/>
    <n v="1378516918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n v="2500"/>
    <n v="3045"/>
    <n v="122"/>
    <x v="0"/>
    <x v="0"/>
    <s v="USD"/>
    <n v="1398988662"/>
    <n v="1396396662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x v="0"/>
    <s v="USD"/>
    <n v="1326835985"/>
    <n v="1324243985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x v="0"/>
    <s v="USD"/>
    <n v="1348337956"/>
    <n v="1345745956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x v="0"/>
    <s v="USD"/>
    <n v="1474694787"/>
    <n v="1472102787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x v="0"/>
    <s v="USD"/>
    <n v="1415653663"/>
    <n v="1413058063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x v="5"/>
    <s v="CAD"/>
    <n v="1381723140"/>
    <n v="1378735983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x v="0"/>
    <s v="USD"/>
    <n v="1481184000"/>
    <n v="1479708680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x v="0"/>
    <s v="USD"/>
    <n v="1414817940"/>
    <n v="1411489552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x v="0"/>
    <s v="USD"/>
    <n v="1473047940"/>
    <n v="1469595396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x v="1"/>
    <s v="GBP"/>
    <n v="1394460000"/>
    <n v="1393233855"/>
    <b v="0"/>
    <n v="47"/>
    <b v="1"/>
    <x v="4"/>
    <x v="12"/>
  </r>
  <r>
    <n v="847"/>
    <s v="CENTROPYMUSIC"/>
    <s v="MUSIC WITH MEANING!  MUSIC THAT MATTERS!!!"/>
    <n v="10"/>
    <n v="10"/>
    <n v="100"/>
    <x v="0"/>
    <x v="0"/>
    <s v="USD"/>
    <n v="1436555376"/>
    <n v="1433963376"/>
    <b v="0"/>
    <n v="1"/>
    <b v="1"/>
    <x v="4"/>
    <x v="12"/>
  </r>
  <r>
    <n v="848"/>
    <s v="God Am"/>
    <s v="God Am, a Grunge/Doom metal band, who have been trying to fund the production of our EP to bring you a unique aural assault."/>
    <n v="300"/>
    <n v="300"/>
    <n v="100"/>
    <x v="0"/>
    <x v="0"/>
    <s v="USD"/>
    <n v="1429038033"/>
    <n v="1426446033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x v="0"/>
    <s v="USD"/>
    <n v="1426473264"/>
    <n v="1424057664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n v="4000"/>
    <n v="6207"/>
    <n v="155"/>
    <x v="0"/>
    <x v="0"/>
    <s v="USD"/>
    <n v="1461560340"/>
    <n v="1458762717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x v="6"/>
    <s v="EUR"/>
    <n v="1469994300"/>
    <n v="1464815253"/>
    <b v="0"/>
    <n v="70"/>
    <b v="1"/>
    <x v="4"/>
    <x v="12"/>
  </r>
  <r>
    <n v="852"/>
    <s v="Covers Album - Limited Vinyl Pressing"/>
    <s v="Limited edition 2x12&quot; vinyl pressing of our latest album &quot;Who Do You Think We Are?&quot;"/>
    <n v="3500"/>
    <n v="3674"/>
    <n v="105"/>
    <x v="0"/>
    <x v="0"/>
    <s v="USD"/>
    <n v="1477342800"/>
    <n v="1476386395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n v="300"/>
    <n v="300"/>
    <n v="100"/>
    <x v="0"/>
    <x v="0"/>
    <s v="USD"/>
    <n v="1424116709"/>
    <n v="1421524709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x v="0"/>
    <s v="USD"/>
    <n v="1482901546"/>
    <n v="1480309546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x v="0"/>
    <s v="USD"/>
    <n v="1469329217"/>
    <n v="1466737217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x v="12"/>
    <s v="EUR"/>
    <n v="1477422000"/>
    <n v="1472282956"/>
    <b v="0"/>
    <n v="28"/>
    <b v="1"/>
    <x v="4"/>
    <x v="12"/>
  </r>
  <r>
    <n v="857"/>
    <s v="A Reason To Breathe - DEBUT ALBUM"/>
    <s v="Modern Post-Hardcore/Electro music (Hardstyle, EDM, Trap, Dubstep, Dembow, House)."/>
    <n v="1200"/>
    <n v="1200"/>
    <n v="100"/>
    <x v="0"/>
    <x v="3"/>
    <s v="EUR"/>
    <n v="1448463431"/>
    <n v="1444831031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x v="1"/>
    <s v="GBP"/>
    <n v="1429138740"/>
    <n v="1426528418"/>
    <b v="0"/>
    <n v="76"/>
    <b v="1"/>
    <x v="4"/>
    <x v="12"/>
  </r>
  <r>
    <n v="859"/>
    <s v="Rise With Us Campaign"/>
    <s v="We are heading to the studio to create our second album and we want you to be right there with us!"/>
    <n v="4000"/>
    <n v="4187"/>
    <n v="105"/>
    <x v="0"/>
    <x v="0"/>
    <s v="USD"/>
    <n v="1433376000"/>
    <n v="1430768468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x v="0"/>
    <s v="USD"/>
    <n v="1385123713"/>
    <n v="1382528113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x v="0"/>
    <s v="USD"/>
    <n v="1474067404"/>
    <n v="1471475404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x v="1"/>
    <s v="GBP"/>
    <n v="1384179548"/>
    <n v="1381583948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n v="5"/>
    <x v="2"/>
    <x v="0"/>
    <s v="USD"/>
    <n v="1329014966"/>
    <n v="1326422966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x v="0"/>
    <s v="USD"/>
    <n v="1381917540"/>
    <n v="1379990038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x v="0"/>
    <s v="USD"/>
    <n v="1358361197"/>
    <n v="1353177197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n v="3500"/>
    <n v="640"/>
    <n v="18"/>
    <x v="2"/>
    <x v="0"/>
    <s v="USD"/>
    <n v="1425136200"/>
    <n v="1421853518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x v="0"/>
    <s v="USD"/>
    <n v="1259643540"/>
    <n v="1254450706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x v="0"/>
    <s v="USD"/>
    <n v="1389055198"/>
    <n v="1386463198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x v="0"/>
    <s v="USD"/>
    <n v="1365448657"/>
    <n v="1362860257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x v="1"/>
    <s v="GBP"/>
    <n v="1377995523"/>
    <n v="1375403523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x v="0"/>
    <s v="USD"/>
    <n v="1385735295"/>
    <n v="1383139695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x v="0"/>
    <s v="USD"/>
    <n v="1299786527"/>
    <n v="1295898527"/>
    <b v="0"/>
    <n v="2"/>
    <b v="0"/>
    <x v="4"/>
    <x v="13"/>
  </r>
  <r>
    <n v="873"/>
    <s v="The Dreamer-An Original Jazz CD"/>
    <s v="Fall in love with &quot;The Dreamer&quot;, new original music from trumpeter Freddie Dunn!"/>
    <n v="3500"/>
    <n v="45"/>
    <n v="1"/>
    <x v="2"/>
    <x v="0"/>
    <s v="USD"/>
    <n v="1352610040"/>
    <n v="1349150440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x v="0"/>
    <s v="USD"/>
    <n v="1367676034"/>
    <n v="1365084034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x v="0"/>
    <s v="USD"/>
    <n v="1442856131"/>
    <n v="1441128131"/>
    <b v="0"/>
    <n v="0"/>
    <b v="0"/>
    <x v="4"/>
    <x v="13"/>
  </r>
  <r>
    <n v="876"/>
    <s v="Sound Of Dobells"/>
    <s v="What was the greatest record shop ever?  DOBELLS!"/>
    <n v="3152"/>
    <n v="1286"/>
    <n v="41"/>
    <x v="2"/>
    <x v="1"/>
    <s v="GBP"/>
    <n v="1359978927"/>
    <n v="1357127727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x v="0"/>
    <s v="USD"/>
    <n v="1387479360"/>
    <n v="1384887360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x v="0"/>
    <s v="USD"/>
    <n v="1293082524"/>
    <n v="1290490524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x v="0"/>
    <s v="USD"/>
    <n v="1338321305"/>
    <n v="1336506905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x v="0"/>
    <s v="USD"/>
    <n v="1351582938"/>
    <n v="1348731738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x v="0"/>
    <s v="USD"/>
    <n v="1326520886"/>
    <n v="1322632886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x v="0"/>
    <s v="USD"/>
    <n v="1315341550"/>
    <n v="1312490350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x v="0"/>
    <s v="USD"/>
    <n v="1456957635"/>
    <n v="1451773635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x v="0"/>
    <s v="USD"/>
    <n v="1336789860"/>
    <n v="1331666146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x v="0"/>
    <s v="USD"/>
    <n v="1483137311"/>
    <n v="1481322911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x v="0"/>
    <s v="USD"/>
    <n v="1473972813"/>
    <n v="1471812813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x v="0"/>
    <s v="USD"/>
    <n v="1338159655"/>
    <n v="1335567655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x v="0"/>
    <s v="USD"/>
    <n v="1314856800"/>
    <n v="1311789885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x v="0"/>
    <s v="USD"/>
    <n v="1412534943"/>
    <n v="1409942943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x v="0"/>
    <s v="USD"/>
    <n v="1385055979"/>
    <n v="1382460379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x v="0"/>
    <s v="USD"/>
    <n v="1408581930"/>
    <n v="1405989930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x v="0"/>
    <s v="USD"/>
    <n v="1280635200"/>
    <n v="1273121283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x v="0"/>
    <s v="USD"/>
    <n v="1427920363"/>
    <n v="1425331963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x v="0"/>
    <s v="USD"/>
    <n v="1465169610"/>
    <n v="1462577610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x v="0"/>
    <s v="USD"/>
    <n v="1287975829"/>
    <n v="1284087829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x v="0"/>
    <s v="USD"/>
    <n v="1440734400"/>
    <n v="1438549026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x v="0"/>
    <s v="USD"/>
    <n v="1354123908"/>
    <n v="1351528308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x v="0"/>
    <s v="USD"/>
    <n v="1326651110"/>
    <n v="1322763110"/>
    <b v="0"/>
    <n v="2"/>
    <b v="0"/>
    <x v="4"/>
    <x v="14"/>
  </r>
  <r>
    <n v="899"/>
    <s v="Lets get 48/14 pressed!!!"/>
    <s v="Lets get 48/14 pressed and in your cd players,ipods,blogs, and facebook status'. Lets get it everywhere!"/>
    <n v="750"/>
    <n v="280"/>
    <n v="37"/>
    <x v="2"/>
    <x v="0"/>
    <s v="USD"/>
    <n v="1306549362"/>
    <n v="1302661362"/>
    <b v="0"/>
    <n v="8"/>
    <b v="0"/>
    <x v="4"/>
    <x v="14"/>
  </r>
  <r>
    <n v="900"/>
    <s v="Project Revive: Protecting the Creative Impulse"/>
    <s v="With Project Revive, I aim to protect and nurture the creative impulse through music."/>
    <n v="5000"/>
    <n v="21"/>
    <n v="0"/>
    <x v="2"/>
    <x v="0"/>
    <s v="USD"/>
    <n v="1459365802"/>
    <n v="1456777402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x v="0"/>
    <s v="USD"/>
    <n v="1276024260"/>
    <n v="1272050914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n v="0"/>
    <x v="2"/>
    <x v="0"/>
    <s v="USD"/>
    <n v="1409412600"/>
    <n v="1404947422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x v="0"/>
    <s v="USD"/>
    <n v="1348367100"/>
    <n v="1346180780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x v="0"/>
    <s v="USD"/>
    <n v="1451786137"/>
    <n v="1449194137"/>
    <b v="0"/>
    <n v="3"/>
    <b v="0"/>
    <x v="4"/>
    <x v="13"/>
  </r>
  <r>
    <n v="905"/>
    <s v="Jazz For Everyone!"/>
    <s v="Working hard to get into the studio to record, produce, and edit my break out CD. I hope to realize my vision!"/>
    <n v="6500"/>
    <n v="196"/>
    <n v="3"/>
    <x v="2"/>
    <x v="0"/>
    <s v="USD"/>
    <n v="1295847926"/>
    <n v="1290663926"/>
    <b v="0"/>
    <n v="6"/>
    <b v="0"/>
    <x v="4"/>
    <x v="13"/>
  </r>
  <r>
    <n v="906"/>
    <s v="24th Music Presents Channeling Motown (Live)"/>
    <s v="The DMV's most respected saxophonist pay tribute to Motown."/>
    <n v="15000"/>
    <n v="0"/>
    <n v="0"/>
    <x v="2"/>
    <x v="0"/>
    <s v="USD"/>
    <n v="1394681590"/>
    <n v="1392093190"/>
    <b v="0"/>
    <n v="0"/>
    <b v="0"/>
    <x v="4"/>
    <x v="13"/>
  </r>
  <r>
    <n v="907"/>
    <s v="Greg Chambers Saxophone CD"/>
    <s v="Greg Chambers' self-titled CD needs support for post production, replication, and promotion."/>
    <n v="2900"/>
    <n v="0"/>
    <n v="0"/>
    <x v="2"/>
    <x v="0"/>
    <s v="USD"/>
    <n v="1315715823"/>
    <n v="1313123823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n v="2500"/>
    <n v="0"/>
    <n v="0"/>
    <x v="2"/>
    <x v="0"/>
    <s v="USD"/>
    <n v="1280206740"/>
    <n v="1276283655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x v="0"/>
    <s v="USD"/>
    <n v="1343016000"/>
    <n v="1340296440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x v="1"/>
    <s v="GBP"/>
    <n v="1488546319"/>
    <n v="1483362319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x v="0"/>
    <s v="USD"/>
    <n v="1390522045"/>
    <n v="1388707645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n v="3500"/>
    <n v="30"/>
    <n v="1"/>
    <x v="2"/>
    <x v="0"/>
    <s v="USD"/>
    <n v="1355197047"/>
    <n v="1350009447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x v="0"/>
    <s v="USD"/>
    <n v="1336188019"/>
    <n v="1333596019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n v="1500"/>
    <n v="0"/>
    <n v="0"/>
    <x v="2"/>
    <x v="0"/>
    <s v="USD"/>
    <n v="1345918747"/>
    <n v="1343326747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x v="0"/>
    <s v="USD"/>
    <n v="1330577940"/>
    <n v="1327853914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x v="0"/>
    <s v="USD"/>
    <n v="1287723600"/>
    <n v="1284409734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x v="0"/>
    <s v="USD"/>
    <n v="1405305000"/>
    <n v="1402612730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x v="1"/>
    <s v="GBP"/>
    <n v="1417474761"/>
    <n v="1414879161"/>
    <b v="0"/>
    <n v="10"/>
    <b v="0"/>
    <x v="4"/>
    <x v="13"/>
  </r>
  <r>
    <n v="919"/>
    <s v="Jazz CD:  Out of The Blue"/>
    <s v="Cool jazz with a New Orleans flavor."/>
    <n v="20000"/>
    <n v="100"/>
    <n v="1"/>
    <x v="2"/>
    <x v="0"/>
    <s v="USD"/>
    <n v="1355930645"/>
    <n v="1352906645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x v="0"/>
    <s v="USD"/>
    <n v="1384448822"/>
    <n v="1381853222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x v="0"/>
    <s v="USD"/>
    <n v="1323666376"/>
    <n v="1320033976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x v="0"/>
    <s v="USD"/>
    <n v="1412167393"/>
    <n v="1409143393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x v="0"/>
    <s v="USD"/>
    <n v="1416614523"/>
    <n v="1414018923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x v="0"/>
    <s v="USD"/>
    <n v="1360795069"/>
    <n v="1358203069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x v="0"/>
    <s v="USD"/>
    <n v="1385590111"/>
    <n v="1382994511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x v="0"/>
    <s v="USD"/>
    <n v="1278628800"/>
    <n v="1276043330"/>
    <b v="0"/>
    <n v="0"/>
    <b v="0"/>
    <x v="4"/>
    <x v="13"/>
  </r>
  <r>
    <n v="927"/>
    <s v="JETRO DA SILVA FUNK PROJECT"/>
    <s v="Studio CD/DVD Solo project of Pianist &amp; Keyboardist Jetro da Silva"/>
    <n v="20000"/>
    <n v="0"/>
    <n v="0"/>
    <x v="2"/>
    <x v="0"/>
    <s v="USD"/>
    <n v="1337024695"/>
    <n v="1334432695"/>
    <b v="0"/>
    <n v="0"/>
    <b v="0"/>
    <x v="4"/>
    <x v="13"/>
  </r>
  <r>
    <n v="928"/>
    <s v="In a Jazzy Motown"/>
    <s v="A real Motown Backup singer on 22 gold and platinum albums headlines her own Jazz CD of Motown songs."/>
    <n v="14500"/>
    <n v="1575"/>
    <n v="11"/>
    <x v="2"/>
    <x v="0"/>
    <s v="USD"/>
    <n v="1353196800"/>
    <n v="1348864913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x v="0"/>
    <s v="USD"/>
    <n v="1333946569"/>
    <n v="1331358169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x v="0"/>
    <s v="USD"/>
    <n v="1277501520"/>
    <n v="1273874306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x v="1"/>
    <s v="GBP"/>
    <n v="1395007200"/>
    <n v="1392021502"/>
    <b v="0"/>
    <n v="7"/>
    <b v="0"/>
    <x v="4"/>
    <x v="13"/>
  </r>
  <r>
    <n v="932"/>
    <s v="Mandy Harvey Christmas Album"/>
    <s v="Help me to create my 3rd album, a Christmas CD with 16 Holiday/Original favorites!"/>
    <n v="9500"/>
    <n v="1381"/>
    <n v="15"/>
    <x v="2"/>
    <x v="0"/>
    <s v="USD"/>
    <n v="1363990545"/>
    <n v="1360106145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x v="0"/>
    <s v="USD"/>
    <n v="1399867409"/>
    <n v="1394683409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x v="5"/>
    <s v="CAD"/>
    <n v="1399183200"/>
    <n v="1396633284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x v="0"/>
    <s v="USD"/>
    <n v="1454054429"/>
    <n v="1451462429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x v="0"/>
    <s v="USD"/>
    <n v="1326916800"/>
    <n v="1323131689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x v="0"/>
    <s v="USD"/>
    <n v="1383509357"/>
    <n v="1380913757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n v="7000"/>
    <n v="25"/>
    <n v="0"/>
    <x v="2"/>
    <x v="0"/>
    <s v="USD"/>
    <n v="1346585448"/>
    <n v="1343993448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x v="0"/>
    <s v="USD"/>
    <n v="1372622280"/>
    <n v="1369246738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x v="0"/>
    <s v="USD"/>
    <n v="1439251926"/>
    <n v="1435363926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x v="0"/>
    <s v="USD"/>
    <n v="1486693145"/>
    <n v="1484101145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x v="0"/>
    <s v="USD"/>
    <n v="1455826460"/>
    <n v="1452716060"/>
    <b v="0"/>
    <n v="16"/>
    <b v="0"/>
    <x v="2"/>
    <x v="8"/>
  </r>
  <r>
    <n v="943"/>
    <s v="SleepMode"/>
    <s v="A mask for home or travel that will give you the best, undisturbed sleep of your life."/>
    <n v="3000"/>
    <n v="289"/>
    <n v="10"/>
    <x v="2"/>
    <x v="0"/>
    <s v="USD"/>
    <n v="1480438905"/>
    <n v="1477843305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x v="0"/>
    <s v="USD"/>
    <n v="1460988000"/>
    <n v="1458050450"/>
    <b v="0"/>
    <n v="96"/>
    <b v="0"/>
    <x v="2"/>
    <x v="8"/>
  </r>
  <r>
    <n v="945"/>
    <s v="CT BAND"/>
    <s v="Make your watch Smart ! CT Band is an ultra-thin, high-tech smart watch-strap awarded twice at CES 2017 las vegas"/>
    <n v="100000"/>
    <n v="2484"/>
    <n v="2"/>
    <x v="2"/>
    <x v="6"/>
    <s v="EUR"/>
    <n v="1487462340"/>
    <n v="1482958626"/>
    <b v="0"/>
    <n v="16"/>
    <b v="0"/>
    <x v="2"/>
    <x v="8"/>
  </r>
  <r>
    <n v="946"/>
    <s v="OmniTrade Apron"/>
    <s v="Soft edged-Hard working. The perfect wearable organization for the home and professional shop."/>
    <n v="15000"/>
    <n v="286"/>
    <n v="2"/>
    <x v="2"/>
    <x v="0"/>
    <s v="USD"/>
    <n v="1473444048"/>
    <n v="1470852048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x v="0"/>
    <s v="USD"/>
    <n v="1467312306"/>
    <n v="1462128306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n v="12"/>
    <x v="2"/>
    <x v="9"/>
    <s v="EUR"/>
    <n v="1457812364"/>
    <n v="1455220364"/>
    <b v="0"/>
    <n v="8"/>
    <b v="0"/>
    <x v="2"/>
    <x v="8"/>
  </r>
  <r>
    <n v="949"/>
    <s v="INBED"/>
    <s v="Der INBED ist ein innovatives Multisensor-Wearable fÃ¼r die SturzprÃ¤vention motorisch eingeschrÃ¤nkter Personen."/>
    <n v="20000"/>
    <n v="273"/>
    <n v="1"/>
    <x v="2"/>
    <x v="12"/>
    <s v="EUR"/>
    <n v="1456016576"/>
    <n v="1450832576"/>
    <b v="0"/>
    <n v="7"/>
    <b v="0"/>
    <x v="2"/>
    <x v="8"/>
  </r>
  <r>
    <n v="950"/>
    <s v="EZC Smartlight"/>
    <s v="Rider worn tail light brake light. Adheres to virtually any coat, jacket or vest. Stays on even when you get off."/>
    <n v="5000"/>
    <n v="1402"/>
    <n v="28"/>
    <x v="2"/>
    <x v="5"/>
    <s v="CAD"/>
    <n v="1453053661"/>
    <n v="1450461661"/>
    <b v="0"/>
    <n v="24"/>
    <b v="0"/>
    <x v="2"/>
    <x v="8"/>
  </r>
  <r>
    <n v="951"/>
    <s v="Smart Harness"/>
    <s v="Revolutionizing the way we walk our dogs!"/>
    <n v="50000"/>
    <n v="19195"/>
    <n v="38"/>
    <x v="2"/>
    <x v="0"/>
    <s v="USD"/>
    <n v="1465054872"/>
    <n v="1461166872"/>
    <b v="0"/>
    <n v="121"/>
    <b v="0"/>
    <x v="2"/>
    <x v="8"/>
  </r>
  <r>
    <n v="952"/>
    <s v="Audionoggin - Join the Earvolution"/>
    <s v="Audionoggin: Wireless personal surround sound for the athlete in everyone."/>
    <n v="49000"/>
    <n v="19572"/>
    <n v="40"/>
    <x v="2"/>
    <x v="0"/>
    <s v="USD"/>
    <n v="1479483812"/>
    <n v="1476888212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x v="0"/>
    <s v="USD"/>
    <n v="1422158199"/>
    <n v="1419566199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x v="0"/>
    <s v="USD"/>
    <n v="1440100839"/>
    <n v="1436472039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x v="0"/>
    <s v="USD"/>
    <n v="1473750300"/>
    <n v="1470294300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x v="0"/>
    <s v="USD"/>
    <n v="1430081759"/>
    <n v="1424901359"/>
    <b v="0"/>
    <n v="17"/>
    <b v="0"/>
    <x v="2"/>
    <x v="8"/>
  </r>
  <r>
    <n v="957"/>
    <s v="DUALBAND, the Leather NFC Smart Watch Band"/>
    <s v="A Leather Smart watch Band, that NEVER needs to be charged for only $37!"/>
    <n v="12000"/>
    <n v="233"/>
    <n v="2"/>
    <x v="2"/>
    <x v="0"/>
    <s v="USD"/>
    <n v="1479392133"/>
    <n v="1476710133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x v="0"/>
    <s v="USD"/>
    <n v="1428641940"/>
    <n v="1426792563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x v="0"/>
    <s v="USD"/>
    <n v="1421640665"/>
    <n v="1419048665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x v="0"/>
    <s v="USD"/>
    <n v="1489500155"/>
    <n v="1485874955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x v="0"/>
    <s v="USD"/>
    <n v="1487617200"/>
    <n v="1483634335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x v="0"/>
    <s v="USD"/>
    <n v="1455210353"/>
    <n v="1451927153"/>
    <b v="0"/>
    <n v="37"/>
    <b v="0"/>
    <x v="2"/>
    <x v="8"/>
  </r>
  <r>
    <n v="963"/>
    <s v="The Ultimate Learning Center"/>
    <s v="WE are molding an educated, motivated, non violent GENERATION!"/>
    <n v="35000"/>
    <n v="377"/>
    <n v="1"/>
    <x v="2"/>
    <x v="0"/>
    <s v="USD"/>
    <n v="1476717319"/>
    <n v="1473693319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x v="5"/>
    <s v="CAD"/>
    <n v="1441119919"/>
    <n v="1437663919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x v="0"/>
    <s v="USD"/>
    <n v="1477454340"/>
    <n v="1474676646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x v="0"/>
    <s v="USD"/>
    <n v="1475766932"/>
    <n v="1473174932"/>
    <b v="0"/>
    <n v="30"/>
    <b v="0"/>
    <x v="2"/>
    <x v="8"/>
  </r>
  <r>
    <n v="967"/>
    <s v="Better Beanie"/>
    <s v="Better Beanie is the new therapeutic wearable designed to assist you while keeping your hands free."/>
    <n v="20000"/>
    <n v="3562"/>
    <n v="18"/>
    <x v="2"/>
    <x v="0"/>
    <s v="USD"/>
    <n v="1461301574"/>
    <n v="1456121174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x v="0"/>
    <s v="USD"/>
    <n v="1408134034"/>
    <n v="1405542034"/>
    <b v="0"/>
    <n v="4"/>
    <b v="0"/>
    <x v="2"/>
    <x v="8"/>
  </r>
  <r>
    <n v="969"/>
    <s v="Make 100 | Geek &amp; Chic: Smart Safety Jewelry."/>
    <s v="Geek &amp; Chic Smart Jewelry Collection, Wearables Meet Style!"/>
    <n v="30000"/>
    <n v="14000"/>
    <n v="47"/>
    <x v="2"/>
    <x v="14"/>
    <s v="MXN"/>
    <n v="1486624607"/>
    <n v="1483773407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x v="5"/>
    <s v="CAD"/>
    <n v="1485147540"/>
    <n v="1481951853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x v="0"/>
    <s v="USD"/>
    <n v="1433178060"/>
    <n v="1429290060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x v="0"/>
    <s v="USD"/>
    <n v="1409813940"/>
    <n v="1407271598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x v="0"/>
    <s v="USD"/>
    <n v="1447032093"/>
    <n v="1441844493"/>
    <b v="0"/>
    <n v="8"/>
    <b v="0"/>
    <x v="2"/>
    <x v="8"/>
  </r>
  <r>
    <n v="974"/>
    <s v="KneeJack"/>
    <s v="The device that allows those with artificial knees or arthritic knees to kneel down without putting pressure on their knees."/>
    <n v="50000"/>
    <n v="280"/>
    <n v="1"/>
    <x v="2"/>
    <x v="0"/>
    <s v="USD"/>
    <n v="1458925156"/>
    <n v="1456336756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x v="0"/>
    <s v="USD"/>
    <n v="1467132185"/>
    <n v="1461948185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x v="2"/>
    <s v="AUD"/>
    <n v="1439515497"/>
    <n v="1435627497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x v="15"/>
    <s v="EUR"/>
    <n v="1456094197"/>
    <n v="1453502197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x v="11"/>
    <s v="SEK"/>
    <n v="1456385101"/>
    <n v="1453793101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x v="0"/>
    <s v="USD"/>
    <n v="1466449140"/>
    <n v="1463392828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x v="0"/>
    <s v="USD"/>
    <n v="1417387322"/>
    <n v="1413495722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x v="0"/>
    <s v="USD"/>
    <n v="1407624222"/>
    <n v="1405032222"/>
    <b v="0"/>
    <n v="4"/>
    <b v="0"/>
    <x v="2"/>
    <x v="8"/>
  </r>
  <r>
    <n v="982"/>
    <s v="Smart 2-in-1 I-PHONE HANDLE/WALLETtm"/>
    <s v="revolutonary ultra-slim 2-in-1 Smart  2-in-1 I-PHONE handle/WALLETtm with 360 rotatiion"/>
    <n v="17500"/>
    <n v="3"/>
    <n v="0"/>
    <x v="2"/>
    <x v="0"/>
    <s v="USD"/>
    <n v="1475431486"/>
    <n v="1472839486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x v="3"/>
    <s v="EUR"/>
    <n v="1471985640"/>
    <n v="1469289685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x v="0"/>
    <s v="USD"/>
    <n v="1427507208"/>
    <n v="1424918808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x v="12"/>
    <s v="EUR"/>
    <n v="1451602800"/>
    <n v="1449011610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x v="1"/>
    <s v="GBP"/>
    <n v="1452384000"/>
    <n v="1447698300"/>
    <b v="0"/>
    <n v="23"/>
    <b v="0"/>
    <x v="2"/>
    <x v="8"/>
  </r>
  <r>
    <n v="987"/>
    <s v="Kidswatcher"/>
    <s v="Always know where your precious children are. Let them explore the world freely and in a secure way by using the Kidswatcher."/>
    <n v="50000"/>
    <n v="6610"/>
    <n v="13"/>
    <x v="2"/>
    <x v="9"/>
    <s v="EUR"/>
    <n v="1403507050"/>
    <n v="1400051050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x v="13"/>
    <s v="EUR"/>
    <n v="1475310825"/>
    <n v="1472718825"/>
    <b v="0"/>
    <n v="0"/>
    <b v="0"/>
    <x v="2"/>
    <x v="8"/>
  </r>
  <r>
    <n v="989"/>
    <s v="Power Rope"/>
    <s v="The most useful phone charger you will ever buy"/>
    <n v="10000"/>
    <n v="1677"/>
    <n v="17"/>
    <x v="2"/>
    <x v="0"/>
    <s v="USD"/>
    <n v="1475101495"/>
    <n v="1472509495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x v="0"/>
    <s v="USD"/>
    <n v="1409770164"/>
    <n v="1407178164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x v="1"/>
    <s v="GBP"/>
    <n v="1468349460"/>
    <n v="1466186988"/>
    <b v="0"/>
    <n v="7"/>
    <b v="0"/>
    <x v="2"/>
    <x v="8"/>
  </r>
  <r>
    <n v="992"/>
    <s v="WairConditioning"/>
    <s v="The HOTTEST and COOLEST thing yet! WairConditioning... an entirely new level of comfortability!"/>
    <n v="100000"/>
    <n v="467"/>
    <n v="0"/>
    <x v="2"/>
    <x v="0"/>
    <s v="USD"/>
    <n v="1462655519"/>
    <n v="1457475119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x v="0"/>
    <s v="USD"/>
    <n v="1478926800"/>
    <n v="1476054568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x v="0"/>
    <s v="USD"/>
    <n v="1417388340"/>
    <n v="1412835530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x v="0"/>
    <s v="USD"/>
    <n v="1417276800"/>
    <n v="1415140480"/>
    <b v="0"/>
    <n v="9"/>
    <b v="0"/>
    <x v="2"/>
    <x v="8"/>
  </r>
  <r>
    <n v="996"/>
    <s v="Social behavior in technical communities"/>
    <s v="Study the behaviour of technical communities by tracking their movement  through wearables"/>
    <n v="4000"/>
    <n v="65"/>
    <n v="2"/>
    <x v="2"/>
    <x v="0"/>
    <s v="USD"/>
    <n v="1406474820"/>
    <n v="1403902060"/>
    <b v="0"/>
    <n v="5"/>
    <b v="0"/>
    <x v="2"/>
    <x v="8"/>
  </r>
  <r>
    <n v="997"/>
    <s v="iPhanny"/>
    <s v="The iPhanny keeps your iPhone 6 safe from bending in those dangerous pants pockets."/>
    <n v="5000"/>
    <n v="65"/>
    <n v="1"/>
    <x v="2"/>
    <x v="0"/>
    <s v="USD"/>
    <n v="1417145297"/>
    <n v="1414549697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x v="5"/>
    <s v="CAD"/>
    <n v="1447909401"/>
    <n v="1444017801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x v="5"/>
    <s v="CAD"/>
    <n v="1415865720"/>
    <n v="1413270690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x v="0"/>
    <s v="USD"/>
    <n v="1489537560"/>
    <n v="1484357160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x v="1"/>
    <s v="GBP"/>
    <n v="1485796613"/>
    <n v="1481908613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x v="0"/>
    <s v="USD"/>
    <n v="1450331940"/>
    <n v="1447777514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x v="6"/>
    <s v="EUR"/>
    <n v="1489680061"/>
    <n v="1487091661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n v="25000"/>
    <n v="20552"/>
    <n v="82"/>
    <x v="1"/>
    <x v="0"/>
    <s v="USD"/>
    <n v="1455814827"/>
    <n v="1453222827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x v="0"/>
    <s v="USD"/>
    <n v="1446217183"/>
    <n v="1443538783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x v="0"/>
    <s v="USD"/>
    <n v="1418368260"/>
    <n v="1417654672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x v="0"/>
    <s v="USD"/>
    <n v="1481727623"/>
    <n v="1478095223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x v="14"/>
    <s v="MXN"/>
    <n v="1482953115"/>
    <n v="1480361115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x v="0"/>
    <s v="USD"/>
    <n v="1466346646"/>
    <n v="1463754646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x v="0"/>
    <s v="USD"/>
    <n v="1473044340"/>
    <n v="1468180462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x v="0"/>
    <s v="USD"/>
    <n v="1418938395"/>
    <n v="1415050395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x v="0"/>
    <s v="USD"/>
    <n v="1485254052"/>
    <n v="1481366052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x v="0"/>
    <s v="USD"/>
    <n v="1451419200"/>
    <n v="1449000056"/>
    <b v="0"/>
    <n v="90"/>
    <b v="0"/>
    <x v="2"/>
    <x v="8"/>
  </r>
  <r>
    <n v="1014"/>
    <s v="CHEMION: The World's First Smart Glasses (Canceled)"/>
    <s v="CHEMION is an eyewear device that lets you show your creativity to the world."/>
    <n v="10000"/>
    <n v="3060"/>
    <n v="31"/>
    <x v="1"/>
    <x v="0"/>
    <s v="USD"/>
    <n v="1420070615"/>
    <n v="1415750615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n v="9000"/>
    <n v="240"/>
    <n v="3"/>
    <x v="1"/>
    <x v="16"/>
    <s v="CHF"/>
    <n v="1448489095"/>
    <n v="1445893495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x v="0"/>
    <s v="USD"/>
    <n v="1459992856"/>
    <n v="1456108456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x v="0"/>
    <s v="USD"/>
    <n v="1448125935"/>
    <n v="1444666335"/>
    <b v="0"/>
    <n v="355"/>
    <b v="0"/>
    <x v="2"/>
    <x v="8"/>
  </r>
  <r>
    <n v="1018"/>
    <s v="Owl (Canceled)"/>
    <s v="Owl is a fitness tracker along with an accompanying iOS app, that is both fun and interactive for children."/>
    <n v="20000"/>
    <n v="621"/>
    <n v="3"/>
    <x v="1"/>
    <x v="0"/>
    <s v="USD"/>
    <n v="1468496933"/>
    <n v="1465904933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x v="0"/>
    <s v="USD"/>
    <n v="1423092149"/>
    <n v="1420500149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x v="5"/>
    <s v="CAD"/>
    <n v="1433206020"/>
    <n v="1430617209"/>
    <b v="0"/>
    <n v="30"/>
    <b v="1"/>
    <x v="4"/>
    <x v="15"/>
  </r>
  <r>
    <n v="1021"/>
    <s v="Rick and Morty Album &amp; Music Video"/>
    <s v="Rick and Morty concept album written by Allie Goertz + music video directed by Paul B. Cummings!"/>
    <n v="3000"/>
    <n v="10554.11"/>
    <n v="352"/>
    <x v="0"/>
    <x v="0"/>
    <s v="USD"/>
    <n v="1445054400"/>
    <n v="1443074571"/>
    <b v="1"/>
    <n v="478"/>
    <b v="1"/>
    <x v="4"/>
    <x v="15"/>
  </r>
  <r>
    <n v="1022"/>
    <s v="Sammy Bananas - Bootlegs Vol. 2!!"/>
    <s v="Help get four new bootlegs onto vinyl in the second installment of my series!"/>
    <n v="2000"/>
    <n v="2298"/>
    <n v="115"/>
    <x v="0"/>
    <x v="0"/>
    <s v="USD"/>
    <n v="1431876677"/>
    <n v="1429284677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x v="1"/>
    <s v="GBP"/>
    <n v="1434837861"/>
    <n v="1432245861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x v="11"/>
    <s v="SEK"/>
    <n v="1454248563"/>
    <n v="1451656563"/>
    <b v="1"/>
    <n v="61"/>
    <b v="1"/>
    <x v="4"/>
    <x v="15"/>
  </r>
  <r>
    <n v="1025"/>
    <s v="[NUREN] The New Renaissance"/>
    <s v="Jake Kaufman and Jessie Seely present THE WORLD'S FIRST VIRTUAL REALITY ROCK OPERA."/>
    <n v="70000"/>
    <n v="76949.820000000007"/>
    <n v="110"/>
    <x v="0"/>
    <x v="0"/>
    <s v="USD"/>
    <n v="1426532437"/>
    <n v="1423944037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x v="1"/>
    <s v="GBP"/>
    <n v="1459414016"/>
    <n v="1456480016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x v="0"/>
    <s v="USD"/>
    <n v="1414025347"/>
    <n v="1411433347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x v="1"/>
    <s v="GBP"/>
    <n v="1488830400"/>
    <n v="1484924605"/>
    <b v="1"/>
    <n v="255"/>
    <b v="1"/>
    <x v="4"/>
    <x v="15"/>
  </r>
  <r>
    <n v="1029"/>
    <s v="StrobeHouse presents Valborg 2015"/>
    <s v="We want to recreate last years massive Valborgparty in Lund but this time even bigger!"/>
    <n v="10000"/>
    <n v="11176"/>
    <n v="112"/>
    <x v="0"/>
    <x v="11"/>
    <s v="SEK"/>
    <n v="1428184740"/>
    <n v="1423501507"/>
    <b v="0"/>
    <n v="141"/>
    <b v="1"/>
    <x v="4"/>
    <x v="15"/>
  </r>
  <r>
    <n v="1030"/>
    <s v="The Gothsicles - I FEEL SICLE"/>
    <s v="Help fund the latest Gothsicles mega-album, I FEEL SICLE!"/>
    <n v="2000"/>
    <n v="6842"/>
    <n v="342"/>
    <x v="0"/>
    <x v="0"/>
    <s v="USD"/>
    <n v="1473680149"/>
    <n v="1472470549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x v="0"/>
    <s v="USD"/>
    <n v="1450290010"/>
    <n v="1447698010"/>
    <b v="0"/>
    <n v="99"/>
    <b v="1"/>
    <x v="4"/>
    <x v="15"/>
  </r>
  <r>
    <n v="1032"/>
    <s v="Phantom Ship / Coastal (Album Preorder)"/>
    <s v="Ideal for living rooms and open spaces."/>
    <n v="5400"/>
    <n v="5858.84"/>
    <n v="108"/>
    <x v="0"/>
    <x v="0"/>
    <s v="USD"/>
    <n v="1466697625"/>
    <n v="1464105625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x v="1"/>
    <s v="GBP"/>
    <n v="1481564080"/>
    <n v="1479144880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x v="0"/>
    <s v="USD"/>
    <n v="1470369540"/>
    <n v="1467604804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x v="0"/>
    <s v="USD"/>
    <n v="1423668220"/>
    <n v="1421076220"/>
    <b v="0"/>
    <n v="76"/>
    <b v="1"/>
    <x v="4"/>
    <x v="15"/>
  </r>
  <r>
    <n v="1036"/>
    <s v="Bring Kyrstyn's Album to Life!"/>
    <s v="Help this Soulful &amp; Cinematic Glitch-Pop Songwriter Bring her Music to the World!  (And your Ears:)"/>
    <n v="4500"/>
    <n v="5056.22"/>
    <n v="112"/>
    <x v="0"/>
    <x v="0"/>
    <s v="USD"/>
    <n v="1357545600"/>
    <n v="1354790790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x v="0"/>
    <s v="USD"/>
    <n v="1431925200"/>
    <n v="1429991062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x v="0"/>
    <s v="USD"/>
    <n v="1458362023"/>
    <n v="1455773623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x v="0"/>
    <s v="USD"/>
    <n v="1481615940"/>
    <n v="1479436646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x v="0"/>
    <s v="USD"/>
    <n v="1472317209"/>
    <n v="1469725209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n v="50"/>
    <n v="0"/>
    <n v="0"/>
    <x v="1"/>
    <x v="0"/>
    <s v="USD"/>
    <n v="1406769992"/>
    <n v="1405041992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x v="0"/>
    <s v="USD"/>
    <n v="1410516000"/>
    <n v="1406824948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x v="0"/>
    <s v="USD"/>
    <n v="1432101855"/>
    <n v="1429509855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x v="0"/>
    <s v="USD"/>
    <n v="1425587220"/>
    <n v="1420668801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n v="10000"/>
    <n v="266"/>
    <n v="3"/>
    <x v="1"/>
    <x v="0"/>
    <s v="USD"/>
    <n v="1408827550"/>
    <n v="1406235550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x v="12"/>
    <s v="EUR"/>
    <n v="1451161560"/>
    <n v="1447273560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n v="0"/>
    <x v="1"/>
    <x v="0"/>
    <s v="USD"/>
    <n v="1415219915"/>
    <n v="1412624315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x v="0"/>
    <s v="USD"/>
    <n v="1474766189"/>
    <n v="1471310189"/>
    <b v="0"/>
    <n v="4"/>
    <b v="0"/>
    <x v="5"/>
    <x v="16"/>
  </r>
  <r>
    <n v="1049"/>
    <s v="J1 (Canceled)"/>
    <s v="------"/>
    <n v="12000"/>
    <n v="0"/>
    <n v="0"/>
    <x v="1"/>
    <x v="0"/>
    <s v="USD"/>
    <n v="1455272445"/>
    <n v="1452680445"/>
    <b v="0"/>
    <n v="0"/>
    <b v="0"/>
    <x v="5"/>
    <x v="16"/>
  </r>
  <r>
    <n v="1050"/>
    <s v="The (Secular) Barbershop Podcast (Canceled)"/>
    <s v="Secularism is on the rise and I hear you.Talk to me."/>
    <n v="2500"/>
    <n v="0"/>
    <n v="0"/>
    <x v="1"/>
    <x v="0"/>
    <s v="USD"/>
    <n v="1442257677"/>
    <n v="1439665677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x v="0"/>
    <s v="USD"/>
    <n v="1409098825"/>
    <n v="1406679625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x v="0"/>
    <s v="USD"/>
    <n v="1465243740"/>
    <n v="1461438495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x v="0"/>
    <s v="USD"/>
    <n v="1488773332"/>
    <n v="1486613332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x v="0"/>
    <s v="USD"/>
    <n v="1407708000"/>
    <n v="1405110399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x v="0"/>
    <s v="USD"/>
    <n v="1457394545"/>
    <n v="1454802545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x v="0"/>
    <s v="USD"/>
    <n v="1429892177"/>
    <n v="1424711777"/>
    <b v="0"/>
    <n v="0"/>
    <b v="0"/>
    <x v="5"/>
    <x v="16"/>
  </r>
  <r>
    <n v="1057"/>
    <s v="Support Independent Media (Canceled)"/>
    <s v="Sayin it Plain is a Independent Radio Show created to inform the public and empower the community."/>
    <n v="10000"/>
    <n v="0"/>
    <n v="0"/>
    <x v="1"/>
    <x v="0"/>
    <s v="USD"/>
    <n v="1480888483"/>
    <n v="1478292883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x v="0"/>
    <s v="USD"/>
    <n v="1427328000"/>
    <n v="1423777043"/>
    <b v="0"/>
    <n v="0"/>
    <b v="0"/>
    <x v="5"/>
    <x v="16"/>
  </r>
  <r>
    <n v="1059"/>
    <s v="Voice Over Artist (Canceled)"/>
    <s v="Turning myself into a vocal artist."/>
    <n v="1100"/>
    <n v="0"/>
    <n v="0"/>
    <x v="1"/>
    <x v="0"/>
    <s v="USD"/>
    <n v="1426269456"/>
    <n v="1423681056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x v="0"/>
    <s v="USD"/>
    <n v="1429134893"/>
    <n v="1426542893"/>
    <b v="0"/>
    <n v="1"/>
    <b v="0"/>
    <x v="5"/>
    <x v="16"/>
  </r>
  <r>
    <n v="1061"/>
    <s v="Chat Box 23 (Canceled)"/>
    <s v="T.O., Adi &amp; Mercedes discuss their point of views, women's issues &amp; Hollywood Hotties."/>
    <n v="4000"/>
    <n v="0"/>
    <n v="0"/>
    <x v="1"/>
    <x v="0"/>
    <s v="USD"/>
    <n v="1462150800"/>
    <n v="1456987108"/>
    <b v="0"/>
    <n v="0"/>
    <b v="0"/>
    <x v="5"/>
    <x v="16"/>
  </r>
  <r>
    <n v="1062"/>
    <s v="RETURNING AT A LATER DATE"/>
    <s v="SEE US ON PATREON www.badgirlartwork.com"/>
    <n v="199"/>
    <n v="190"/>
    <n v="95"/>
    <x v="1"/>
    <x v="0"/>
    <s v="USD"/>
    <n v="1468351341"/>
    <n v="1467746541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x v="0"/>
    <s v="USD"/>
    <n v="1472604262"/>
    <n v="1470012262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x v="0"/>
    <s v="USD"/>
    <n v="1373174903"/>
    <n v="1369286903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x v="2"/>
    <s v="AUD"/>
    <n v="1392800922"/>
    <n v="1390381722"/>
    <b v="0"/>
    <n v="5"/>
    <b v="0"/>
    <x v="6"/>
    <x v="17"/>
  </r>
  <r>
    <n v="1066"/>
    <s v="So I'm A Dark Lord"/>
    <s v="A parody of old school RPGs where you are a new Dark Lord on a quest to amass monsters and allies on your side."/>
    <n v="150000"/>
    <n v="5051"/>
    <n v="3"/>
    <x v="2"/>
    <x v="0"/>
    <s v="USD"/>
    <n v="1375657582"/>
    <n v="1371769582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x v="0"/>
    <s v="USD"/>
    <n v="1387657931"/>
    <n v="1385065931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x v="0"/>
    <s v="USD"/>
    <n v="1460274864"/>
    <n v="1457686464"/>
    <b v="0"/>
    <n v="4"/>
    <b v="0"/>
    <x v="6"/>
    <x v="17"/>
  </r>
  <r>
    <n v="1069"/>
    <s v="Until The End (PC, Mac, and Linux)"/>
    <s v="A run-n-gun zombie survival game where you scavenge for items to make the night a little less scary."/>
    <n v="2200"/>
    <n v="850"/>
    <n v="39"/>
    <x v="2"/>
    <x v="0"/>
    <s v="USD"/>
    <n v="1385447459"/>
    <n v="1382679059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x v="0"/>
    <s v="USD"/>
    <n v="1349050622"/>
    <n v="1347322622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n v="100"/>
    <n v="0"/>
    <n v="0"/>
    <x v="2"/>
    <x v="10"/>
    <s v="NOK"/>
    <n v="1447787093"/>
    <n v="1445191493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x v="0"/>
    <s v="USD"/>
    <n v="1391630297"/>
    <n v="1389038297"/>
    <b v="0"/>
    <n v="4"/>
    <b v="0"/>
    <x v="6"/>
    <x v="17"/>
  </r>
  <r>
    <n v="1073"/>
    <s v="Rainbow Ball to the Iphone"/>
    <s v="We want to bring our Game Rainbow Ball to the iphone and to do that we need a little help"/>
    <n v="750"/>
    <n v="10"/>
    <n v="1"/>
    <x v="2"/>
    <x v="0"/>
    <s v="USD"/>
    <n v="1318806541"/>
    <n v="1316214541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x v="0"/>
    <s v="USD"/>
    <n v="1388808545"/>
    <n v="1386216545"/>
    <b v="0"/>
    <n v="30"/>
    <b v="0"/>
    <x v="6"/>
    <x v="17"/>
  </r>
  <r>
    <n v="1075"/>
    <s v="Towers Of The Apocalypse"/>
    <s v="Fully 3D, post Apocalyptic themed tower defense video game. New take on the genre."/>
    <n v="1000"/>
    <n v="45"/>
    <n v="5"/>
    <x v="2"/>
    <x v="0"/>
    <s v="USD"/>
    <n v="1336340516"/>
    <n v="1333748516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x v="0"/>
    <s v="USD"/>
    <n v="1410426250"/>
    <n v="1405674250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x v="0"/>
    <s v="USD"/>
    <n v="1452744011"/>
    <n v="1450152011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x v="0"/>
    <s v="USD"/>
    <n v="1311309721"/>
    <n v="1307421721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x v="12"/>
    <s v="EUR"/>
    <n v="1463232936"/>
    <n v="1461072936"/>
    <b v="0"/>
    <n v="18"/>
    <b v="0"/>
    <x v="6"/>
    <x v="17"/>
  </r>
  <r>
    <n v="1080"/>
    <s v="Skullforge: The Hunt"/>
    <s v="A fantasy action RPG which follows an elven ex-slave on a journey of magic, revenge, intrigue, and deceit."/>
    <n v="20000"/>
    <n v="1821"/>
    <n v="9"/>
    <x v="2"/>
    <x v="0"/>
    <s v="USD"/>
    <n v="1399778333"/>
    <n v="1397186333"/>
    <b v="0"/>
    <n v="98"/>
    <b v="0"/>
    <x v="6"/>
    <x v="17"/>
  </r>
  <r>
    <n v="1081"/>
    <s v="The Creature"/>
    <s v="Finishing your last job before you retire until a disaster strikes the cargo ship can you survive The Creature?"/>
    <n v="68000"/>
    <n v="12"/>
    <n v="0"/>
    <x v="2"/>
    <x v="0"/>
    <s v="USD"/>
    <n v="1422483292"/>
    <n v="1419891292"/>
    <b v="0"/>
    <n v="4"/>
    <b v="0"/>
    <x v="6"/>
    <x v="17"/>
  </r>
  <r>
    <n v="1082"/>
    <s v="T-Fighter: Code Name M - Mobile Edition"/>
    <s v="Challenge your trivia skills in this action oriented game against several opponents across time."/>
    <n v="10000"/>
    <n v="56"/>
    <n v="1"/>
    <x v="2"/>
    <x v="0"/>
    <s v="USD"/>
    <n v="1344635088"/>
    <n v="1342043088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x v="5"/>
    <s v="CAD"/>
    <n v="1406994583"/>
    <n v="1401810583"/>
    <b v="0"/>
    <n v="1"/>
    <b v="0"/>
    <x v="6"/>
    <x v="17"/>
  </r>
  <r>
    <n v="1084"/>
    <s v="My own channel"/>
    <s v="I want to start my own channel for gaming"/>
    <n v="550"/>
    <n v="0"/>
    <n v="0"/>
    <x v="2"/>
    <x v="0"/>
    <s v="USD"/>
    <n v="1407534804"/>
    <n v="1404942804"/>
    <b v="0"/>
    <n v="0"/>
    <b v="0"/>
    <x v="6"/>
    <x v="17"/>
  </r>
  <r>
    <n v="1085"/>
    <s v="Sun Dryd Studios"/>
    <s v="The new kid on the block. Re-imagining old games and creating new ones. Ship, Lazer, Rock is first."/>
    <n v="30000"/>
    <n v="1026"/>
    <n v="3"/>
    <x v="2"/>
    <x v="5"/>
    <s v="CAD"/>
    <n v="1457967975"/>
    <n v="1455379575"/>
    <b v="0"/>
    <n v="9"/>
    <b v="0"/>
    <x v="6"/>
    <x v="17"/>
  </r>
  <r>
    <n v="1086"/>
    <s v="Cyber Universe Online"/>
    <s v="Humanity's future in the Galaxy"/>
    <n v="18000"/>
    <n v="15"/>
    <n v="0"/>
    <x v="2"/>
    <x v="0"/>
    <s v="USD"/>
    <n v="1408913291"/>
    <n v="1406321291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n v="1100"/>
    <n v="0"/>
    <n v="0"/>
    <x v="2"/>
    <x v="0"/>
    <s v="USD"/>
    <n v="1402852087"/>
    <n v="1400260087"/>
    <b v="0"/>
    <n v="0"/>
    <b v="0"/>
    <x v="6"/>
    <x v="17"/>
  </r>
  <r>
    <n v="1088"/>
    <s v="Still Alive"/>
    <s v="A fresh twist on survival games. Intense, high-stakes 30 minute rounds for up to 10 players."/>
    <n v="45000"/>
    <n v="6382.34"/>
    <n v="14"/>
    <x v="2"/>
    <x v="0"/>
    <s v="USD"/>
    <n v="1398366667"/>
    <n v="1395774667"/>
    <b v="0"/>
    <n v="147"/>
    <b v="0"/>
    <x v="6"/>
    <x v="17"/>
  </r>
  <r>
    <n v="1089"/>
    <s v="Farabel"/>
    <s v="Farabel is a single player turn-based fantasy strategy game for Mac/PC/Linux"/>
    <n v="15000"/>
    <n v="1174"/>
    <n v="8"/>
    <x v="2"/>
    <x v="6"/>
    <s v="EUR"/>
    <n v="1435293175"/>
    <n v="1432701175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x v="2"/>
    <s v="AUD"/>
    <n v="1432873653"/>
    <n v="1430281653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x v="1"/>
    <s v="GBP"/>
    <n v="1460313672"/>
    <n v="1457725272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x v="0"/>
    <s v="USD"/>
    <n v="1357432638"/>
    <n v="1354840638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x v="5"/>
    <s v="CAD"/>
    <n v="1455232937"/>
    <n v="1453936937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x v="0"/>
    <s v="USD"/>
    <n v="1318180033"/>
    <n v="1315588033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n v="5"/>
    <x v="2"/>
    <x v="0"/>
    <s v="USD"/>
    <n v="1377867220"/>
    <n v="1375275220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x v="0"/>
    <s v="USD"/>
    <n v="1412393400"/>
    <n v="1409747154"/>
    <b v="0"/>
    <n v="29"/>
    <b v="0"/>
    <x v="6"/>
    <x v="17"/>
  </r>
  <r>
    <n v="1097"/>
    <s v="Rabbly"/>
    <s v="Rabbly is action-adventure game. Is about a scientist going on an adventure, to find rare materials in another galaxy."/>
    <n v="100000"/>
    <n v="47"/>
    <n v="0"/>
    <x v="2"/>
    <x v="0"/>
    <s v="USD"/>
    <n v="1393786877"/>
    <n v="1390330877"/>
    <b v="0"/>
    <n v="7"/>
    <b v="0"/>
    <x v="6"/>
    <x v="17"/>
  </r>
  <r>
    <n v="1098"/>
    <s v="Kick, Punch... Fireball"/>
    <s v="Kick, Punch... Fireball is an FPS type arena game set inside the fantasy world."/>
    <n v="25000"/>
    <n v="1803"/>
    <n v="7"/>
    <x v="2"/>
    <x v="0"/>
    <s v="USD"/>
    <n v="1397413095"/>
    <n v="1394821095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x v="1"/>
    <s v="GBP"/>
    <n v="1431547468"/>
    <n v="1428955468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n v="3"/>
    <x v="2"/>
    <x v="12"/>
    <s v="EUR"/>
    <n v="1455417571"/>
    <n v="1452825571"/>
    <b v="0"/>
    <n v="10"/>
    <b v="0"/>
    <x v="6"/>
    <x v="17"/>
  </r>
  <r>
    <n v="1101"/>
    <s v="Strain Wars"/>
    <s v="Different strains of marijuana leafs battling to the death to see which one is the top strain."/>
    <n v="100000"/>
    <n v="41"/>
    <n v="0"/>
    <x v="2"/>
    <x v="0"/>
    <s v="USD"/>
    <n v="1468519920"/>
    <n v="1466188338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n v="8000"/>
    <n v="425"/>
    <n v="5"/>
    <x v="2"/>
    <x v="0"/>
    <s v="USD"/>
    <n v="1386568740"/>
    <n v="1383095125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n v="15000"/>
    <n v="243"/>
    <n v="2"/>
    <x v="2"/>
    <x v="0"/>
    <s v="USD"/>
    <n v="1466227190"/>
    <n v="1461043190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x v="1"/>
    <s v="GBP"/>
    <n v="1402480221"/>
    <n v="1399888221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x v="0"/>
    <s v="USD"/>
    <n v="1395627327"/>
    <n v="1393038927"/>
    <b v="0"/>
    <n v="20"/>
    <b v="0"/>
    <x v="6"/>
    <x v="17"/>
  </r>
  <r>
    <n v="1106"/>
    <s v="Backyard Zombies"/>
    <s v="Collect coins and save civilians while you blast your way through tons of zombies! Unlock new characters and levels!"/>
    <n v="400"/>
    <n v="165"/>
    <n v="41"/>
    <x v="2"/>
    <x v="0"/>
    <s v="USD"/>
    <n v="1333557975"/>
    <n v="1330969575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x v="0"/>
    <s v="USD"/>
    <n v="1406148024"/>
    <n v="1403556024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x v="0"/>
    <s v="USD"/>
    <n v="1334326635"/>
    <n v="1329146235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x v="0"/>
    <s v="USD"/>
    <n v="1479495790"/>
    <n v="1476900190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x v="0"/>
    <s v="USD"/>
    <n v="1354919022"/>
    <n v="1352327022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x v="0"/>
    <s v="USD"/>
    <n v="1452228790"/>
    <n v="1449636790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x v="0"/>
    <s v="USD"/>
    <n v="1421656200"/>
    <n v="1416507211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x v="1"/>
    <s v="GBP"/>
    <n v="1408058820"/>
    <n v="1405466820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n v="0"/>
    <x v="2"/>
    <x v="1"/>
    <s v="GBP"/>
    <n v="1381306687"/>
    <n v="1378714687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x v="0"/>
    <s v="USD"/>
    <n v="1459352495"/>
    <n v="1456764095"/>
    <b v="0"/>
    <n v="4"/>
    <b v="0"/>
    <x v="6"/>
    <x v="17"/>
  </r>
  <r>
    <n v="1116"/>
    <s v="Quest Remnants of Chaos"/>
    <s v="A medieval, post apocolyptic, Online, MMORPG. Class morphing, character customization game."/>
    <n v="500000"/>
    <n v="178.52"/>
    <n v="0"/>
    <x v="2"/>
    <x v="0"/>
    <s v="USD"/>
    <n v="1339273208"/>
    <n v="1334089208"/>
    <b v="0"/>
    <n v="10"/>
    <b v="0"/>
    <x v="6"/>
    <x v="17"/>
  </r>
  <r>
    <n v="1117"/>
    <s v="Medieval Village"/>
    <s v="Experience the Medieval in your own village. Increase your village into a city and walk through the streets."/>
    <n v="1000"/>
    <n v="83"/>
    <n v="8"/>
    <x v="2"/>
    <x v="12"/>
    <s v="EUR"/>
    <n v="1451053313"/>
    <n v="1448461313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x v="2"/>
    <s v="AUD"/>
    <n v="1396666779"/>
    <n v="1394078379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x v="0"/>
    <s v="USD"/>
    <n v="1396810864"/>
    <n v="1395687664"/>
    <b v="0"/>
    <n v="1"/>
    <b v="0"/>
    <x v="6"/>
    <x v="17"/>
  </r>
  <r>
    <n v="1120"/>
    <s v="PlanEt Ninjahwah"/>
    <s v="Planet Ninjahwah is a highly anticipated futuristic action adventure game that will blow your mind!!"/>
    <n v="25000"/>
    <n v="0"/>
    <n v="0"/>
    <x v="2"/>
    <x v="0"/>
    <s v="USD"/>
    <n v="1319835400"/>
    <n v="1315947400"/>
    <b v="0"/>
    <n v="0"/>
    <b v="0"/>
    <x v="6"/>
    <x v="17"/>
  </r>
  <r>
    <n v="1121"/>
    <s v="Pwincess"/>
    <s v="An action packed, side scrolling, platform jumping, laser shooting ADVENTURE that will be fun for everyone."/>
    <n v="250000"/>
    <n v="29"/>
    <n v="0"/>
    <x v="2"/>
    <x v="0"/>
    <s v="USD"/>
    <n v="1457904316"/>
    <n v="1455315916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x v="1"/>
    <s v="GBP"/>
    <n v="1369932825"/>
    <n v="1368723225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n v="5000"/>
    <n v="11"/>
    <n v="0"/>
    <x v="2"/>
    <x v="0"/>
    <s v="USD"/>
    <n v="1397910848"/>
    <n v="1395318848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x v="0"/>
    <s v="USD"/>
    <n v="1430409651"/>
    <n v="1427817651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x v="1"/>
    <s v="GBP"/>
    <n v="1443193130"/>
    <n v="1438009130"/>
    <b v="0"/>
    <n v="0"/>
    <b v="0"/>
    <x v="6"/>
    <x v="18"/>
  </r>
  <r>
    <n v="1126"/>
    <s v="GAMING TO LEARN"/>
    <s v="Imagine a science class where the teacher walks in a says &quot;Take out your cell phone and play a game.&quot;"/>
    <n v="2000"/>
    <n v="10"/>
    <n v="1"/>
    <x v="2"/>
    <x v="0"/>
    <s v="USD"/>
    <n v="1468482694"/>
    <n v="1465890694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x v="0"/>
    <s v="USD"/>
    <n v="1416000600"/>
    <n v="1413318600"/>
    <b v="0"/>
    <n v="23"/>
    <b v="0"/>
    <x v="6"/>
    <x v="18"/>
  </r>
  <r>
    <n v="1128"/>
    <s v="Flying Turds"/>
    <s v="#havingfunFTW"/>
    <n v="1000"/>
    <n v="1"/>
    <n v="0"/>
    <x v="2"/>
    <x v="1"/>
    <s v="GBP"/>
    <n v="1407425717"/>
    <n v="1404833717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n v="0"/>
    <x v="2"/>
    <x v="0"/>
    <s v="USD"/>
    <n v="1465107693"/>
    <n v="1462515693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x v="0"/>
    <s v="USD"/>
    <n v="1416963300"/>
    <n v="1411775700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x v="2"/>
    <s v="AUD"/>
    <n v="1450993668"/>
    <n v="1448401668"/>
    <b v="0"/>
    <n v="0"/>
    <b v="0"/>
    <x v="6"/>
    <x v="18"/>
  </r>
  <r>
    <n v="1132"/>
    <s v="One"/>
    <s v="One is a simple mobile game about exploring the connections between all living things. Featuring hand-painted art."/>
    <n v="10000"/>
    <n v="1438"/>
    <n v="14"/>
    <x v="2"/>
    <x v="5"/>
    <s v="CAD"/>
    <n v="1483238771"/>
    <n v="1480646771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n v="3000"/>
    <n v="20"/>
    <n v="1"/>
    <x v="2"/>
    <x v="1"/>
    <s v="GBP"/>
    <n v="1406799981"/>
    <n v="1404207981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n v="25000"/>
    <n v="1"/>
    <n v="0"/>
    <x v="2"/>
    <x v="2"/>
    <s v="AUD"/>
    <n v="1417235580"/>
    <n v="1416034228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x v="12"/>
    <s v="EUR"/>
    <n v="1470527094"/>
    <n v="1467935094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x v="6"/>
    <s v="EUR"/>
    <n v="1450541229"/>
    <n v="1447949229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x v="0"/>
    <s v="USD"/>
    <n v="1461440421"/>
    <n v="1458848421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x v="0"/>
    <s v="USD"/>
    <n v="1485035131"/>
    <n v="1483307131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n v="0"/>
    <x v="2"/>
    <x v="0"/>
    <s v="USD"/>
    <n v="1420100426"/>
    <n v="1417508426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n v="0"/>
    <x v="2"/>
    <x v="1"/>
    <s v="GBP"/>
    <n v="1438859121"/>
    <n v="1436267121"/>
    <b v="0"/>
    <n v="0"/>
    <b v="0"/>
    <x v="6"/>
    <x v="18"/>
  </r>
  <r>
    <n v="1141"/>
    <s v="Arena Z - Zombie Survival"/>
    <s v="I think this will be a great game!"/>
    <n v="500"/>
    <n v="0"/>
    <n v="0"/>
    <x v="2"/>
    <x v="12"/>
    <s v="EUR"/>
    <n v="1436460450"/>
    <n v="1433868450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x v="0"/>
    <s v="USD"/>
    <n v="1424131727"/>
    <n v="1421539727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x v="0"/>
    <s v="USD"/>
    <n v="1450327126"/>
    <n v="1447735126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x v="0"/>
    <s v="USD"/>
    <n v="1430281320"/>
    <n v="1427689320"/>
    <b v="0"/>
    <n v="0"/>
    <b v="0"/>
    <x v="7"/>
    <x v="19"/>
  </r>
  <r>
    <n v="1145"/>
    <s v="A FORK IN THE ROAD food truck"/>
    <s v="Emphasizing locally and responsibly raised ingredients, serving delicious food! I need your help."/>
    <n v="80000"/>
    <n v="100"/>
    <n v="0"/>
    <x v="2"/>
    <x v="0"/>
    <s v="USD"/>
    <n v="1412272592"/>
    <n v="1407088592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x v="0"/>
    <s v="USD"/>
    <n v="1399071173"/>
    <n v="1395787973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n v="25000"/>
    <n v="0"/>
    <n v="0"/>
    <x v="2"/>
    <x v="5"/>
    <s v="CAD"/>
    <n v="1413760783"/>
    <n v="1408576783"/>
    <b v="0"/>
    <n v="0"/>
    <b v="0"/>
    <x v="7"/>
    <x v="19"/>
  </r>
  <r>
    <n v="1148"/>
    <s v="Warren's / Adilyn's Rollin' Bistro"/>
    <s v="New local (Louisville, KY.) food truck with a refreshing spin on rolling kitchens."/>
    <n v="15000"/>
    <n v="73"/>
    <n v="0"/>
    <x v="2"/>
    <x v="0"/>
    <s v="USD"/>
    <n v="1480568781"/>
    <n v="1477973181"/>
    <b v="0"/>
    <n v="3"/>
    <b v="0"/>
    <x v="7"/>
    <x v="19"/>
  </r>
  <r>
    <n v="1149"/>
    <s v="The Floridian Food Truck"/>
    <s v="Bringing culturally diverse Floridian cuisine to the people!"/>
    <n v="50000"/>
    <n v="75"/>
    <n v="0"/>
    <x v="2"/>
    <x v="0"/>
    <s v="USD"/>
    <n v="1466096566"/>
    <n v="1463504566"/>
    <b v="0"/>
    <n v="2"/>
    <b v="0"/>
    <x v="7"/>
    <x v="19"/>
  </r>
  <r>
    <n v="1150"/>
    <s v="Chef Po's Food Truck"/>
    <s v="Bringing delicious authentic and fusion Taiwanese Food to the West Coast."/>
    <n v="2500"/>
    <n v="252"/>
    <n v="10"/>
    <x v="2"/>
    <x v="0"/>
    <s v="USD"/>
    <n v="1452293675"/>
    <n v="1447109675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x v="0"/>
    <s v="USD"/>
    <n v="1441592863"/>
    <n v="1439000863"/>
    <b v="0"/>
    <n v="0"/>
    <b v="0"/>
    <x v="7"/>
    <x v="19"/>
  </r>
  <r>
    <n v="1152"/>
    <s v="Peruvian King Food Truck"/>
    <s v="Peruvian food truck with an LA twist."/>
    <n v="16000"/>
    <n v="911"/>
    <n v="6"/>
    <x v="2"/>
    <x v="0"/>
    <s v="USD"/>
    <n v="1431709312"/>
    <n v="1429117312"/>
    <b v="0"/>
    <n v="15"/>
    <b v="0"/>
    <x v="7"/>
    <x v="19"/>
  </r>
  <r>
    <n v="1153"/>
    <s v="The Cold Spot Mobile Trailer"/>
    <s v="A mobile concession trailer for snow cones, ice cream, smoothies and more"/>
    <n v="8000"/>
    <n v="50"/>
    <n v="1"/>
    <x v="2"/>
    <x v="0"/>
    <s v="USD"/>
    <n v="1434647305"/>
    <n v="1432055305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n v="5000"/>
    <n v="325"/>
    <n v="7"/>
    <x v="2"/>
    <x v="0"/>
    <s v="USD"/>
    <n v="1441507006"/>
    <n v="1438915006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x v="0"/>
    <s v="USD"/>
    <n v="1408040408"/>
    <n v="1405448408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n v="0"/>
    <x v="2"/>
    <x v="0"/>
    <s v="USD"/>
    <n v="1424742162"/>
    <n v="1422150162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x v="0"/>
    <s v="USD"/>
    <n v="1417795480"/>
    <n v="1412607880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x v="0"/>
    <s v="USD"/>
    <n v="1418091128"/>
    <n v="1415499128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n v="0"/>
    <x v="2"/>
    <x v="0"/>
    <s v="USD"/>
    <n v="1435679100"/>
    <n v="1433006765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x v="0"/>
    <s v="USD"/>
    <n v="1427510586"/>
    <n v="1424922186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x v="0"/>
    <s v="USD"/>
    <n v="1432047989"/>
    <n v="1430233589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x v="0"/>
    <s v="USD"/>
    <n v="1411662264"/>
    <n v="1408983864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x v="0"/>
    <s v="USD"/>
    <n v="1407604920"/>
    <n v="1405012920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x v="0"/>
    <s v="USD"/>
    <n v="1466270582"/>
    <n v="1463678582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x v="0"/>
    <s v="USD"/>
    <n v="1404623330"/>
    <n v="1401685730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x v="0"/>
    <s v="USD"/>
    <n v="1435291200"/>
    <n v="1432640342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n v="60000"/>
    <n v="979"/>
    <n v="2"/>
    <x v="2"/>
    <x v="0"/>
    <s v="USD"/>
    <n v="1410543495"/>
    <n v="1407865095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n v="18000"/>
    <n v="1020"/>
    <n v="6"/>
    <x v="2"/>
    <x v="0"/>
    <s v="USD"/>
    <n v="1474507065"/>
    <n v="1471915065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x v="0"/>
    <s v="USD"/>
    <n v="1424593763"/>
    <n v="1422001763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n v="0"/>
    <x v="2"/>
    <x v="1"/>
    <s v="GBP"/>
    <n v="1433021171"/>
    <n v="1430429171"/>
    <b v="0"/>
    <n v="2"/>
    <b v="0"/>
    <x v="7"/>
    <x v="19"/>
  </r>
  <r>
    <n v="1171"/>
    <s v="The Mean Green Purple Machine"/>
    <s v="Tulsa's first true biodiesel, alternative energy powered food truck! Oh yeah, and delicious food!"/>
    <n v="25000"/>
    <n v="25"/>
    <n v="0"/>
    <x v="2"/>
    <x v="0"/>
    <s v="USD"/>
    <n v="1415909927"/>
    <n v="1414351127"/>
    <b v="0"/>
    <n v="1"/>
    <b v="0"/>
    <x v="7"/>
    <x v="19"/>
  </r>
  <r>
    <n v="1172"/>
    <s v="let your dayz take you to the dogs."/>
    <s v="Bringing YOUR favorite dog recipes to the streets."/>
    <n v="9000"/>
    <n v="0"/>
    <n v="0"/>
    <x v="2"/>
    <x v="0"/>
    <s v="USD"/>
    <n v="1408551752"/>
    <n v="1405959752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x v="0"/>
    <s v="USD"/>
    <n v="1438576057"/>
    <n v="1435552057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n v="15000"/>
    <n v="886"/>
    <n v="6"/>
    <x v="2"/>
    <x v="0"/>
    <s v="USD"/>
    <n v="1462738327"/>
    <n v="1460146327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x v="0"/>
    <s v="USD"/>
    <n v="1436981339"/>
    <n v="1434389339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x v="2"/>
    <s v="AUD"/>
    <n v="1488805200"/>
    <n v="1484094498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x v="1"/>
    <s v="GBP"/>
    <n v="1413388296"/>
    <n v="1410796296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x v="0"/>
    <s v="USD"/>
    <n v="1408225452"/>
    <n v="1405633452"/>
    <b v="0"/>
    <n v="1"/>
    <b v="0"/>
    <x v="7"/>
    <x v="19"/>
  </r>
  <r>
    <n v="1179"/>
    <s v="El Camion Roja"/>
    <s v="Mexican Style Food Truck, run by a Red Seal Chef, in a town with NO MEXICAN FOOD! That is a culinary emergency situation!"/>
    <n v="60000"/>
    <n v="3200"/>
    <n v="5"/>
    <x v="2"/>
    <x v="5"/>
    <s v="CAD"/>
    <n v="1446052627"/>
    <n v="1443460627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x v="0"/>
    <s v="USD"/>
    <n v="1403983314"/>
    <n v="1400786514"/>
    <b v="0"/>
    <n v="85"/>
    <b v="0"/>
    <x v="7"/>
    <x v="19"/>
  </r>
  <r>
    <n v="1181"/>
    <s v="Gringo Loco Tacos Food Truck"/>
    <s v="Bringing the best tacos to the streets of Chicago!"/>
    <n v="50000"/>
    <n v="4"/>
    <n v="0"/>
    <x v="2"/>
    <x v="0"/>
    <s v="USD"/>
    <n v="1425197321"/>
    <n v="1422605321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x v="0"/>
    <s v="USD"/>
    <n v="1484239320"/>
    <n v="1482609088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x v="0"/>
    <s v="USD"/>
    <n v="1478059140"/>
    <n v="1476391223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x v="1"/>
    <s v="GBP"/>
    <n v="1486391011"/>
    <n v="1483712611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x v="0"/>
    <s v="USD"/>
    <n v="1433736000"/>
    <n v="1430945149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x v="1"/>
    <s v="GBP"/>
    <n v="1433198520"/>
    <n v="1430340195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x v="0"/>
    <s v="USD"/>
    <n v="1431885600"/>
    <n v="1429133323"/>
    <b v="0"/>
    <n v="70"/>
    <b v="1"/>
    <x v="8"/>
    <x v="20"/>
  </r>
  <r>
    <n v="1188"/>
    <s v="Because Dance."/>
    <s v="A photobook of young dancers and their inspiring stories, photographed in beautiful and unique locations."/>
    <n v="2000"/>
    <n v="3211"/>
    <n v="161"/>
    <x v="0"/>
    <x v="5"/>
    <s v="CAD"/>
    <n v="1482943740"/>
    <n v="1481129340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n v="9000"/>
    <n v="9700"/>
    <n v="108"/>
    <x v="0"/>
    <x v="0"/>
    <s v="USD"/>
    <n v="1467242995"/>
    <n v="1465428595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n v="500"/>
    <n v="675"/>
    <n v="135"/>
    <x v="0"/>
    <x v="0"/>
    <s v="USD"/>
    <n v="1409500725"/>
    <n v="1406908725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x v="0"/>
    <s v="USD"/>
    <n v="1458480560"/>
    <n v="1455892160"/>
    <b v="0"/>
    <n v="33"/>
    <b v="1"/>
    <x v="8"/>
    <x v="20"/>
  </r>
  <r>
    <n v="1192"/>
    <s v="Other Worlds - A Make 100 Project"/>
    <s v="A macro landscape photography art book &amp; limited edition prints. A Make 100 project."/>
    <n v="100"/>
    <n v="290"/>
    <n v="290"/>
    <x v="0"/>
    <x v="1"/>
    <s v="GBP"/>
    <n v="1486814978"/>
    <n v="1484222978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x v="0"/>
    <s v="USD"/>
    <n v="1460223453"/>
    <n v="1455043053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x v="17"/>
    <s v="EUR"/>
    <n v="1428493379"/>
    <n v="1425901379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x v="13"/>
    <s v="EUR"/>
    <n v="1450602000"/>
    <n v="1445415653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n v="14500"/>
    <n v="39137"/>
    <n v="270"/>
    <x v="0"/>
    <x v="1"/>
    <s v="GBP"/>
    <n v="1450467539"/>
    <n v="1447875539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x v="0"/>
    <s v="USD"/>
    <n v="1465797540"/>
    <n v="1463155034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x v="0"/>
    <s v="USD"/>
    <n v="1451530800"/>
    <n v="1448463086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x v="1"/>
    <s v="GBP"/>
    <n v="1436380200"/>
    <n v="1433615400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n v="4800"/>
    <n v="6029"/>
    <n v="126"/>
    <x v="0"/>
    <x v="0"/>
    <s v="USD"/>
    <n v="1429183656"/>
    <n v="1427369256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x v="1"/>
    <s v="GBP"/>
    <n v="1468593246"/>
    <n v="1466001246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x v="2"/>
    <s v="AUD"/>
    <n v="1435388154"/>
    <n v="1432796154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x v="0"/>
    <s v="USD"/>
    <n v="1433083527"/>
    <n v="1430491527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x v="0"/>
    <s v="USD"/>
    <n v="1449205200"/>
    <n v="1445363833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x v="12"/>
    <s v="EUR"/>
    <n v="1434197351"/>
    <n v="1431605351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x v="15"/>
    <s v="EUR"/>
    <n v="1489238940"/>
    <n v="1486406253"/>
    <b v="0"/>
    <n v="32"/>
    <b v="1"/>
    <x v="8"/>
    <x v="20"/>
  </r>
  <r>
    <n v="1207"/>
    <s v="ITALIANA"/>
    <s v="A humanistic photo book about ancestral &amp; post-modern Italy."/>
    <n v="16700"/>
    <n v="17396"/>
    <n v="104"/>
    <x v="0"/>
    <x v="13"/>
    <s v="EUR"/>
    <n v="1459418400"/>
    <n v="1456827573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x v="0"/>
    <s v="USD"/>
    <n v="1458835264"/>
    <n v="1456246864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x v="0"/>
    <s v="USD"/>
    <n v="1488053905"/>
    <n v="1485461905"/>
    <b v="0"/>
    <n v="46"/>
    <b v="1"/>
    <x v="8"/>
    <x v="20"/>
  </r>
  <r>
    <n v="1210"/>
    <s v="Det Andra GÃ¶teborg"/>
    <s v="En fotobok om livet i det enda andra GÃ¶teborg i vÃ¤rlden"/>
    <n v="20000"/>
    <n v="50863"/>
    <n v="254"/>
    <x v="0"/>
    <x v="11"/>
    <s v="SEK"/>
    <n v="1433106000"/>
    <n v="1431124572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n v="1000"/>
    <n v="1011"/>
    <n v="101"/>
    <x v="0"/>
    <x v="5"/>
    <s v="CAD"/>
    <n v="1465505261"/>
    <n v="1464209261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x v="0"/>
    <s v="USD"/>
    <n v="1448586000"/>
    <n v="1447195695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x v="1"/>
    <s v="GBP"/>
    <n v="1485886100"/>
    <n v="1482862100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x v="0"/>
    <s v="USD"/>
    <n v="1433880605"/>
    <n v="1428696605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x v="0"/>
    <s v="USD"/>
    <n v="1401487756"/>
    <n v="1398895756"/>
    <b v="0"/>
    <n v="549"/>
    <b v="1"/>
    <x v="8"/>
    <x v="20"/>
  </r>
  <r>
    <n v="1216"/>
    <s v="In Training: a book of Bonsai photographs"/>
    <s v="A fine art photography book taking a new look at the art of bonsai."/>
    <n v="14000"/>
    <n v="20398"/>
    <n v="146"/>
    <x v="0"/>
    <x v="0"/>
    <s v="USD"/>
    <n v="1443826980"/>
    <n v="1441032457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x v="0"/>
    <s v="USD"/>
    <n v="1468524340"/>
    <n v="1465932340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x v="0"/>
    <s v="USD"/>
    <n v="1446346800"/>
    <n v="1443714800"/>
    <b v="0"/>
    <n v="89"/>
    <b v="1"/>
    <x v="8"/>
    <x v="20"/>
  </r>
  <r>
    <n v="1219"/>
    <s v="The Box"/>
    <s v="The Box is a fine art book of Ron Amato's innovative and seductive photography project."/>
    <n v="16350"/>
    <n v="26024"/>
    <n v="159"/>
    <x v="0"/>
    <x v="0"/>
    <s v="USD"/>
    <n v="1476961513"/>
    <n v="1474369513"/>
    <b v="0"/>
    <n v="253"/>
    <b v="1"/>
    <x v="8"/>
    <x v="20"/>
  </r>
  <r>
    <n v="1220"/>
    <s v="All The People"/>
    <s v="A beautiful photo art book of portraits and conversations with people that may expand your idea of gender."/>
    <n v="15000"/>
    <n v="15565"/>
    <n v="104"/>
    <x v="0"/>
    <x v="12"/>
    <s v="EUR"/>
    <n v="1440515112"/>
    <n v="1437923112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x v="1"/>
    <s v="GBP"/>
    <n v="1480809600"/>
    <n v="1478431488"/>
    <b v="0"/>
    <n v="103"/>
    <b v="1"/>
    <x v="8"/>
    <x v="20"/>
  </r>
  <r>
    <n v="1222"/>
    <s v="Project Pilgrim"/>
    <s v="Project Pilgrim is my effort to work towards normalizing mental health."/>
    <n v="4000"/>
    <n v="11215"/>
    <n v="280"/>
    <x v="0"/>
    <x v="5"/>
    <s v="CAD"/>
    <n v="1459483200"/>
    <n v="1456852647"/>
    <b v="0"/>
    <n v="138"/>
    <b v="1"/>
    <x v="8"/>
    <x v="20"/>
  </r>
  <r>
    <n v="1223"/>
    <s v="YOSEMITE PEOPLE"/>
    <s v="A photography book focusing on the people rather than the nature at Yosemite National Park."/>
    <n v="19800"/>
    <n v="22197"/>
    <n v="112"/>
    <x v="0"/>
    <x v="0"/>
    <s v="USD"/>
    <n v="1478754909"/>
    <n v="1476159309"/>
    <b v="0"/>
    <n v="191"/>
    <b v="1"/>
    <x v="8"/>
    <x v="20"/>
  </r>
  <r>
    <n v="1224"/>
    <s v="&quot;I Dreamed Last Night&quot; Album (Canceled)"/>
    <s v="Modern Celtic influenced CD.  Help me finish what I started before the stroke."/>
    <n v="15000"/>
    <n v="1060"/>
    <n v="7"/>
    <x v="1"/>
    <x v="0"/>
    <s v="USD"/>
    <n v="1402060302"/>
    <n v="1396876302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x v="0"/>
    <s v="USD"/>
    <n v="1382478278"/>
    <n v="1377294278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x v="0"/>
    <s v="USD"/>
    <n v="1398042000"/>
    <n v="1395089981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x v="0"/>
    <s v="USD"/>
    <n v="1407394800"/>
    <n v="1404770616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x v="0"/>
    <s v="USD"/>
    <n v="1317231008"/>
    <n v="1312047008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x v="0"/>
    <s v="USD"/>
    <n v="1334592000"/>
    <n v="1331982127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x v="0"/>
    <s v="USD"/>
    <n v="1298589630"/>
    <n v="1295997630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x v="0"/>
    <s v="USD"/>
    <n v="1440723600"/>
    <n v="1436394968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x v="0"/>
    <s v="USD"/>
    <n v="1381090870"/>
    <n v="1377030070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x v="0"/>
    <s v="USD"/>
    <n v="1329864374"/>
    <n v="1328049974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x v="1"/>
    <s v="GBP"/>
    <n v="1422903342"/>
    <n v="1420311342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x v="0"/>
    <s v="USD"/>
    <n v="1387077299"/>
    <n v="1383621299"/>
    <b v="0"/>
    <n v="6"/>
    <b v="0"/>
    <x v="4"/>
    <x v="21"/>
  </r>
  <r>
    <n v="1236"/>
    <s v="&quot;Volando&quot; CD Release (Canceled)"/>
    <s v="Raising money to give the musicians their due."/>
    <n v="2500"/>
    <n v="0"/>
    <n v="0"/>
    <x v="1"/>
    <x v="0"/>
    <s v="USD"/>
    <n v="1343491200"/>
    <n v="1342801164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x v="0"/>
    <s v="USD"/>
    <n v="1345790865"/>
    <n v="1344062865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x v="0"/>
    <s v="USD"/>
    <n v="1312641536"/>
    <n v="1310049536"/>
    <b v="0"/>
    <n v="3"/>
    <b v="0"/>
    <x v="4"/>
    <x v="21"/>
  </r>
  <r>
    <n v="1239"/>
    <s v="Help Calmenco! finance new CD and Tour (Canceled)"/>
    <s v="Please consider helping us with our new CD and Riverdance Tour"/>
    <n v="2500"/>
    <n v="0"/>
    <n v="0"/>
    <x v="1"/>
    <x v="0"/>
    <s v="USD"/>
    <n v="1325804767"/>
    <n v="1323212767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n v="3"/>
    <x v="1"/>
    <x v="0"/>
    <s v="USD"/>
    <n v="1373665860"/>
    <n v="1368579457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x v="0"/>
    <s v="USD"/>
    <n v="1414994340"/>
    <n v="1413057980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x v="0"/>
    <s v="USD"/>
    <n v="1315747080"/>
    <n v="1314417502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x v="0"/>
    <s v="USD"/>
    <n v="1310158800"/>
    <n v="1304888771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x v="0"/>
    <s v="USD"/>
    <n v="1366664400"/>
    <n v="1363981723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x v="0"/>
    <s v="USD"/>
    <n v="1402755834"/>
    <n v="1400163834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x v="0"/>
    <s v="USD"/>
    <n v="1323136949"/>
    <n v="1319245349"/>
    <b v="1"/>
    <n v="31"/>
    <b v="1"/>
    <x v="4"/>
    <x v="11"/>
  </r>
  <r>
    <n v="1247"/>
    <s v="BRAIN DEAD to record debut EP with SLAYER producer!"/>
    <s v="BRAIN DEAD is going to record their debut EP and they need your help, Bozos!"/>
    <n v="3500"/>
    <n v="4275"/>
    <n v="122"/>
    <x v="0"/>
    <x v="0"/>
    <s v="USD"/>
    <n v="1367823655"/>
    <n v="1365231655"/>
    <b v="1"/>
    <n v="50"/>
    <b v="1"/>
    <x v="4"/>
    <x v="11"/>
  </r>
  <r>
    <n v="1248"/>
    <s v="The Vandies // Full length album!"/>
    <s v="The Vandies make pop rock in glorious Portland, Oregon. Help us fund our first full length album!"/>
    <n v="2500"/>
    <n v="3791"/>
    <n v="152"/>
    <x v="0"/>
    <x v="0"/>
    <s v="USD"/>
    <n v="1402642740"/>
    <n v="1399563953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x v="0"/>
    <s v="USD"/>
    <n v="1341683211"/>
    <n v="1339091211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x v="0"/>
    <s v="USD"/>
    <n v="1410017131"/>
    <n v="1406129131"/>
    <b v="1"/>
    <n v="508"/>
    <b v="1"/>
    <x v="4"/>
    <x v="11"/>
  </r>
  <r>
    <n v="1251"/>
    <s v="Jack Oblivian Harlan t Bobo Limes european tour"/>
    <s v="A tour of europe with 3 memphis artist, Jack Oblivian, Harlan T Bobo and Shawn Cripps."/>
    <n v="6000"/>
    <n v="6108"/>
    <n v="102"/>
    <x v="0"/>
    <x v="0"/>
    <s v="USD"/>
    <n v="1316979167"/>
    <n v="1311795167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x v="0"/>
    <s v="USD"/>
    <n v="1382658169"/>
    <n v="1380238969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x v="0"/>
    <s v="USD"/>
    <n v="1409770107"/>
    <n v="1407178107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x v="0"/>
    <s v="USD"/>
    <n v="1293857940"/>
    <n v="1288968886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x v="0"/>
    <s v="USD"/>
    <n v="1385932652"/>
    <n v="1383337052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x v="0"/>
    <s v="USD"/>
    <n v="1329084231"/>
    <n v="1326492231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x v="0"/>
    <s v="USD"/>
    <n v="1301792590"/>
    <n v="1297562590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n v="12000"/>
    <n v="25577.56"/>
    <n v="213"/>
    <x v="0"/>
    <x v="0"/>
    <s v="USD"/>
    <n v="1377960012"/>
    <n v="1375368012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n v="2500"/>
    <n v="2606"/>
    <n v="104"/>
    <x v="0"/>
    <x v="0"/>
    <s v="USD"/>
    <n v="1402286340"/>
    <n v="1399504664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x v="0"/>
    <s v="USD"/>
    <n v="1393445620"/>
    <n v="1390853620"/>
    <b v="1"/>
    <n v="74"/>
    <b v="1"/>
    <x v="4"/>
    <x v="11"/>
  </r>
  <r>
    <n v="1261"/>
    <s v="The Puget EP's Vinyl Release"/>
    <s v="We just recorded a stellar EP and we're trying to put it out on vinyl.  Can you help these punx out?"/>
    <n v="2000"/>
    <n v="2025"/>
    <n v="101"/>
    <x v="0"/>
    <x v="0"/>
    <s v="USD"/>
    <n v="1390983227"/>
    <n v="1388391227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x v="5"/>
    <s v="CAD"/>
    <n v="1392574692"/>
    <n v="1389982692"/>
    <b v="1"/>
    <n v="105"/>
    <b v="1"/>
    <x v="4"/>
    <x v="11"/>
  </r>
  <r>
    <n v="1263"/>
    <s v="New Tropic Bombs EP ~ &quot;Return to Bomber Bay&quot;"/>
    <s v="A fresh batch of chaos from Toledo, Ohio's reggae-rockers, Tropic Bombs!"/>
    <n v="1500"/>
    <n v="1785"/>
    <n v="119"/>
    <x v="0"/>
    <x v="0"/>
    <s v="USD"/>
    <n v="1396054800"/>
    <n v="1393034470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x v="0"/>
    <s v="USD"/>
    <n v="1383062083"/>
    <n v="1380556483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x v="0"/>
    <s v="USD"/>
    <n v="1291131815"/>
    <n v="1287071015"/>
    <b v="1"/>
    <n v="66"/>
    <b v="1"/>
    <x v="4"/>
    <x v="11"/>
  </r>
  <r>
    <n v="1266"/>
    <s v="Sensory Station's First EP"/>
    <s v="We are looking to record our first EP produced by Aaron Harris (ISIS/Palms) at Studio West."/>
    <n v="9500"/>
    <n v="9545"/>
    <n v="100"/>
    <x v="0"/>
    <x v="0"/>
    <s v="USD"/>
    <n v="1389474145"/>
    <n v="1386882145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x v="0"/>
    <s v="USD"/>
    <n v="1374674558"/>
    <n v="1372082558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n v="12000"/>
    <n v="14000"/>
    <n v="117"/>
    <x v="0"/>
    <x v="0"/>
    <s v="USD"/>
    <n v="1379708247"/>
    <n v="1377116247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x v="0"/>
    <s v="USD"/>
    <n v="1460764800"/>
    <n v="1458157512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n v="10000"/>
    <n v="11472"/>
    <n v="115"/>
    <x v="0"/>
    <x v="0"/>
    <s v="USD"/>
    <n v="1332704042"/>
    <n v="1327523642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x v="0"/>
    <s v="USD"/>
    <n v="1384363459"/>
    <n v="1381767859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x v="0"/>
    <s v="USD"/>
    <n v="1276574400"/>
    <n v="1270576379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x v="5"/>
    <s v="CAD"/>
    <n v="1409506291"/>
    <n v="1406914291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x v="0"/>
    <s v="USD"/>
    <n v="1346344425"/>
    <n v="1343320425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x v="0"/>
    <s v="USD"/>
    <n v="1375908587"/>
    <n v="1372884587"/>
    <b v="1"/>
    <n v="389"/>
    <b v="1"/>
    <x v="4"/>
    <x v="11"/>
  </r>
  <r>
    <n v="1276"/>
    <s v="MR. DREAM GOES TO JAIL"/>
    <s v="Sponsor this Brooklyn punk band's debut seven-inch, MR. DREAM GOES TO JAIL."/>
    <n v="3000"/>
    <n v="3132.63"/>
    <n v="104"/>
    <x v="0"/>
    <x v="0"/>
    <s v="USD"/>
    <n v="1251777600"/>
    <n v="1247504047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x v="0"/>
    <s v="USD"/>
    <n v="1346765347"/>
    <n v="1343741347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x v="0"/>
    <s v="USD"/>
    <n v="1403661600"/>
    <n v="1401196766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x v="0"/>
    <s v="USD"/>
    <n v="1395624170"/>
    <n v="1392171770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n v="15000"/>
    <n v="16636.78"/>
    <n v="111"/>
    <x v="0"/>
    <x v="0"/>
    <s v="USD"/>
    <n v="1299003054"/>
    <n v="1291227054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x v="0"/>
    <s v="USD"/>
    <n v="1375033836"/>
    <n v="1373305836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x v="0"/>
    <s v="USD"/>
    <n v="1386565140"/>
    <n v="1383909855"/>
    <b v="1"/>
    <n v="274"/>
    <b v="1"/>
    <x v="4"/>
    <x v="11"/>
  </r>
  <r>
    <n v="1283"/>
    <s v="Sketching In Stereo 3rd Album!"/>
    <s v="Our 3rd album is halfway complete, but we need your help to record, mix and master the final product!"/>
    <n v="1000"/>
    <n v="2110.5"/>
    <n v="211"/>
    <x v="0"/>
    <x v="0"/>
    <s v="USD"/>
    <n v="1362974400"/>
    <n v="1360948389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x v="0"/>
    <s v="USD"/>
    <n v="1483203540"/>
    <n v="1481175482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n v="2000"/>
    <n v="2033"/>
    <n v="102"/>
    <x v="0"/>
    <x v="1"/>
    <s v="GBP"/>
    <n v="1434808775"/>
    <n v="1433512775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n v="1500"/>
    <n v="1625"/>
    <n v="108"/>
    <x v="0"/>
    <x v="1"/>
    <s v="GBP"/>
    <n v="1424181600"/>
    <n v="1423041227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x v="1"/>
    <s v="GBP"/>
    <n v="1434120856"/>
    <n v="1428936856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x v="0"/>
    <s v="USD"/>
    <n v="1470801600"/>
    <n v="1468122163"/>
    <b v="0"/>
    <n v="61"/>
    <b v="1"/>
    <x v="1"/>
    <x v="6"/>
  </r>
  <r>
    <n v="1289"/>
    <s v="No Brains for Dinner"/>
    <s v="A chilling original Edwardian Comedy of errors and foolishness made for the Patrick Henry College stage."/>
    <n v="1500"/>
    <n v="1876"/>
    <n v="125"/>
    <x v="0"/>
    <x v="0"/>
    <s v="USD"/>
    <n v="1483499645"/>
    <n v="1480907645"/>
    <b v="0"/>
    <n v="52"/>
    <b v="1"/>
    <x v="1"/>
    <x v="6"/>
  </r>
  <r>
    <n v="1290"/>
    <s v="I Died... I Came Back, ... Whatever"/>
    <s v="Sometimes your Heart has to STOP for your Life to START."/>
    <n v="3500"/>
    <n v="3800"/>
    <n v="109"/>
    <x v="0"/>
    <x v="0"/>
    <s v="USD"/>
    <n v="1429772340"/>
    <n v="1427121931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x v="0"/>
    <s v="USD"/>
    <n v="1428390000"/>
    <n v="1425224391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x v="1"/>
    <s v="GBP"/>
    <n v="1444172340"/>
    <n v="1441822828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x v="0"/>
    <s v="USD"/>
    <n v="1447523371"/>
    <n v="1444927771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n v="500"/>
    <n v="610"/>
    <n v="122"/>
    <x v="0"/>
    <x v="1"/>
    <s v="GBP"/>
    <n v="1445252400"/>
    <n v="1443696797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x v="1"/>
    <s v="GBP"/>
    <n v="1438189200"/>
    <n v="1435585497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x v="1"/>
    <s v="GBP"/>
    <n v="1457914373"/>
    <n v="1456189973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x v="0"/>
    <s v="USD"/>
    <n v="1462125358"/>
    <n v="1459533358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n v="2000"/>
    <n v="2093"/>
    <n v="105"/>
    <x v="0"/>
    <x v="1"/>
    <s v="GBP"/>
    <n v="1461860432"/>
    <n v="1459268432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n v="3500"/>
    <n v="4340"/>
    <n v="124"/>
    <x v="0"/>
    <x v="0"/>
    <s v="USD"/>
    <n v="1436902359"/>
    <n v="1434310359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x v="0"/>
    <s v="USD"/>
    <n v="1464807420"/>
    <n v="1461427938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x v="0"/>
    <s v="USD"/>
    <n v="1437447600"/>
    <n v="1436551178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x v="0"/>
    <s v="USD"/>
    <n v="1480559011"/>
    <n v="1477963411"/>
    <b v="0"/>
    <n v="50"/>
    <b v="1"/>
    <x v="1"/>
    <x v="6"/>
  </r>
  <r>
    <n v="1303"/>
    <s v="Forward Arena Theatre Company: Summer Season"/>
    <s v="Groundbreaking queer theatre."/>
    <n v="3500"/>
    <n v="4559.13"/>
    <n v="130"/>
    <x v="0"/>
    <x v="1"/>
    <s v="GBP"/>
    <n v="1469962800"/>
    <n v="1468578920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x v="1"/>
    <s v="GBP"/>
    <n v="1489376405"/>
    <n v="1484196005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x v="0"/>
    <s v="USD"/>
    <n v="1469122200"/>
    <n v="1466611108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x v="0"/>
    <s v="USD"/>
    <n v="1417690734"/>
    <n v="1415098734"/>
    <b v="0"/>
    <n v="356"/>
    <b v="0"/>
    <x v="2"/>
    <x v="8"/>
  </r>
  <r>
    <n v="1307"/>
    <s v="VR Card - Customized Virtual Reality Viewer (Canceled)"/>
    <s v="Get VR to Everyone with Mailable, Ready to Use Viewers"/>
    <n v="50000"/>
    <n v="5757"/>
    <n v="12"/>
    <x v="1"/>
    <x v="0"/>
    <s v="USD"/>
    <n v="1455710679"/>
    <n v="1453118679"/>
    <b v="0"/>
    <n v="45"/>
    <b v="0"/>
    <x v="2"/>
    <x v="8"/>
  </r>
  <r>
    <n v="1308"/>
    <s v="Boost Band: Wristband Phone Charger (Canceled)"/>
    <s v="Boost Band, a wristband that charges any device"/>
    <n v="10000"/>
    <n v="1136"/>
    <n v="11"/>
    <x v="1"/>
    <x v="0"/>
    <s v="USD"/>
    <n v="1475937812"/>
    <n v="1472481812"/>
    <b v="0"/>
    <n v="38"/>
    <b v="0"/>
    <x v="2"/>
    <x v="8"/>
  </r>
  <r>
    <n v="1309"/>
    <s v="CORE : Roam (Canceled)"/>
    <s v="Wicked fun and built for excitement, CORE is the safest and most versatile speaker you've ever worn."/>
    <n v="11500"/>
    <n v="12879"/>
    <n v="112"/>
    <x v="1"/>
    <x v="0"/>
    <s v="USD"/>
    <n v="1444943468"/>
    <n v="1441919468"/>
    <b v="0"/>
    <n v="35"/>
    <b v="0"/>
    <x v="2"/>
    <x v="8"/>
  </r>
  <r>
    <n v="1310"/>
    <s v="k5-jkt.by kiger (Canceled)"/>
    <s v="An essential hoodie that holds all sized smart phones and keep your headphone wires tangle free."/>
    <n v="20000"/>
    <n v="3100"/>
    <n v="16"/>
    <x v="1"/>
    <x v="0"/>
    <s v="USD"/>
    <n v="1471622450"/>
    <n v="1467734450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x v="0"/>
    <s v="USD"/>
    <n v="1480536919"/>
    <n v="1477509319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n v="4600"/>
    <n v="28"/>
    <n v="1"/>
    <x v="1"/>
    <x v="0"/>
    <s v="USD"/>
    <n v="1429375922"/>
    <n v="1426783922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x v="0"/>
    <s v="USD"/>
    <n v="1457024514"/>
    <n v="1454432514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x v="0"/>
    <s v="USD"/>
    <n v="1477065860"/>
    <n v="1471881860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n v="100000"/>
    <n v="40404"/>
    <n v="40"/>
    <x v="1"/>
    <x v="0"/>
    <s v="USD"/>
    <n v="1446771600"/>
    <n v="1443700648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n v="75000"/>
    <n v="1"/>
    <n v="0"/>
    <x v="1"/>
    <x v="0"/>
    <s v="USD"/>
    <n v="1456700709"/>
    <n v="1453676709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x v="8"/>
    <s v="DKK"/>
    <n v="1469109600"/>
    <n v="1464586746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x v="0"/>
    <s v="USD"/>
    <n v="1420938172"/>
    <n v="1418346172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x v="1"/>
    <s v="GBP"/>
    <n v="1405094400"/>
    <n v="1403810965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x v="9"/>
    <s v="EUR"/>
    <n v="1483138800"/>
    <n v="1480610046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x v="11"/>
    <s v="SEK"/>
    <n v="1482515937"/>
    <n v="1479923937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x v="1"/>
    <s v="GBP"/>
    <n v="1432223125"/>
    <n v="1429631125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x v="0"/>
    <s v="USD"/>
    <n v="1461653700"/>
    <n v="1458665146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x v="0"/>
    <s v="USD"/>
    <n v="1476371552"/>
    <n v="1473779552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x v="0"/>
    <s v="USD"/>
    <n v="1483063435"/>
    <n v="1480471435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x v="0"/>
    <s v="USD"/>
    <n v="1421348428"/>
    <n v="1417460428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x v="0"/>
    <s v="USD"/>
    <n v="1432916235"/>
    <n v="1430324235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x v="0"/>
    <s v="USD"/>
    <n v="1476458734"/>
    <n v="1472570734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x v="0"/>
    <s v="USD"/>
    <n v="1417501145"/>
    <n v="1414041545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x v="0"/>
    <s v="USD"/>
    <n v="1467432000"/>
    <n v="1464763109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x v="0"/>
    <s v="USD"/>
    <n v="1471435554"/>
    <n v="1468843554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x v="16"/>
    <s v="CHF"/>
    <n v="1485480408"/>
    <n v="1482888408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x v="2"/>
    <s v="AUD"/>
    <n v="1405478025"/>
    <n v="1402886025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x v="0"/>
    <s v="USD"/>
    <n v="1457721287"/>
    <n v="1455129287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x v="0"/>
    <s v="USD"/>
    <n v="1449354502"/>
    <n v="1446762502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x v="0"/>
    <s v="USD"/>
    <n v="1418849028"/>
    <n v="1415825028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x v="0"/>
    <s v="USD"/>
    <n v="1488549079"/>
    <n v="1485957079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x v="0"/>
    <s v="USD"/>
    <n v="1438543033"/>
    <n v="1435951033"/>
    <b v="0"/>
    <n v="15"/>
    <b v="0"/>
    <x v="2"/>
    <x v="8"/>
  </r>
  <r>
    <n v="1339"/>
    <s v="Linkoo (Canceled)"/>
    <s v="World's Smallest customizable Phone &amp; GPS Watch for kids !"/>
    <n v="50000"/>
    <n v="3317"/>
    <n v="7"/>
    <x v="1"/>
    <x v="0"/>
    <s v="USD"/>
    <n v="1418056315"/>
    <n v="1414164715"/>
    <b v="0"/>
    <n v="37"/>
    <b v="0"/>
    <x v="2"/>
    <x v="8"/>
  </r>
  <r>
    <n v="1340"/>
    <s v="Glass Designs (Canceled)"/>
    <s v="I would like to make nicer, more stylish looking frames for the Google Glass using 3D printing technology."/>
    <n v="1680"/>
    <n v="0"/>
    <n v="0"/>
    <x v="1"/>
    <x v="0"/>
    <s v="USD"/>
    <n v="1408112253"/>
    <n v="1405520253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x v="1"/>
    <s v="GBP"/>
    <n v="1475333917"/>
    <n v="1472569117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x v="0"/>
    <s v="USD"/>
    <n v="1437161739"/>
    <n v="1434569739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x v="0"/>
    <s v="USD"/>
    <n v="1471579140"/>
    <n v="1466512683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x v="5"/>
    <s v="CAD"/>
    <n v="1467313039"/>
    <n v="1464807439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x v="0"/>
    <s v="USD"/>
    <n v="1405366359"/>
    <n v="1402342359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x v="0"/>
    <s v="USD"/>
    <n v="1372297751"/>
    <n v="1369705751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x v="0"/>
    <s v="USD"/>
    <n v="1425741525"/>
    <n v="1423149525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x v="0"/>
    <s v="USD"/>
    <n v="1418904533"/>
    <n v="1416485333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x v="5"/>
    <s v="CAD"/>
    <n v="1450249140"/>
    <n v="1447055935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x v="0"/>
    <s v="USD"/>
    <n v="1451089134"/>
    <n v="1448497134"/>
    <b v="0"/>
    <n v="78"/>
    <b v="1"/>
    <x v="3"/>
    <x v="9"/>
  </r>
  <r>
    <n v="1351"/>
    <s v="Purpose: Your Journey To Find Meaning"/>
    <s v="Discover your purpose, live a more fulfilling life, leave a positive footprint on society."/>
    <n v="20000"/>
    <n v="20253"/>
    <n v="101"/>
    <x v="0"/>
    <x v="0"/>
    <s v="USD"/>
    <n v="1455299144"/>
    <n v="1452707144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x v="0"/>
    <s v="USD"/>
    <n v="1441425540"/>
    <n v="1436968366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x v="0"/>
    <s v="USD"/>
    <n v="1362960000"/>
    <n v="1359946188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x v="1"/>
    <s v="GBP"/>
    <n v="1465672979"/>
    <n v="1463080979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x v="1"/>
    <s v="GBP"/>
    <n v="1354269600"/>
    <n v="1351663605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x v="0"/>
    <s v="USD"/>
    <n v="1372985760"/>
    <n v="1370393760"/>
    <b v="0"/>
    <n v="87"/>
    <b v="1"/>
    <x v="3"/>
    <x v="9"/>
  </r>
  <r>
    <n v="1357"/>
    <s v="Becoming Alicia"/>
    <s v="The search for identity leads one young woman to Mexico, where she follows her grandfather's journey back to America."/>
    <n v="2000"/>
    <n v="2506"/>
    <n v="125"/>
    <x v="0"/>
    <x v="0"/>
    <s v="USD"/>
    <n v="1362117540"/>
    <n v="1359587137"/>
    <b v="0"/>
    <n v="65"/>
    <b v="1"/>
    <x v="3"/>
    <x v="9"/>
  </r>
  <r>
    <n v="1358"/>
    <s v="The Masada Story Project"/>
    <s v="I am working on a book about what people do when they visit Masada, an ancient fortress in the Judean desert."/>
    <n v="3000"/>
    <n v="3350"/>
    <n v="112"/>
    <x v="0"/>
    <x v="0"/>
    <s v="USD"/>
    <n v="1309009323"/>
    <n v="1306417323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x v="0"/>
    <s v="USD"/>
    <n v="1309980790"/>
    <n v="1304623990"/>
    <b v="0"/>
    <n v="19"/>
    <b v="1"/>
    <x v="3"/>
    <x v="9"/>
  </r>
  <r>
    <n v="1360"/>
    <s v="So Bad, It's Good! - A Book of Bad Movies"/>
    <s v="So Bad, It's Good! is a guide to finding the best films for your bad movie night."/>
    <n v="1500"/>
    <n v="2598"/>
    <n v="173"/>
    <x v="0"/>
    <x v="0"/>
    <s v="USD"/>
    <n v="1343943420"/>
    <n v="1341524220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x v="1"/>
    <s v="GBP"/>
    <n v="1403370772"/>
    <n v="1400778772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x v="0"/>
    <s v="USD"/>
    <n v="1378592731"/>
    <n v="1373408731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x v="0"/>
    <s v="USD"/>
    <n v="1455523140"/>
    <n v="1453925727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x v="8"/>
    <s v="DKK"/>
    <n v="1420648906"/>
    <n v="1415464906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x v="0"/>
    <s v="USD"/>
    <n v="1426523752"/>
    <n v="1423935352"/>
    <b v="0"/>
    <n v="92"/>
    <b v="1"/>
    <x v="4"/>
    <x v="11"/>
  </r>
  <r>
    <n v="1366"/>
    <s v="Kick It! A Tribute to the A.K.s"/>
    <s v="A musical memorial for Alexi Petersen."/>
    <n v="7500"/>
    <n v="9486.69"/>
    <n v="126"/>
    <x v="0"/>
    <x v="0"/>
    <s v="USD"/>
    <n v="1417049663"/>
    <n v="1413158063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x v="0"/>
    <s v="USD"/>
    <n v="1447463050"/>
    <n v="1444867450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x v="0"/>
    <s v="USD"/>
    <n v="1434342894"/>
    <n v="1432269294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x v="0"/>
    <s v="USD"/>
    <n v="1397225746"/>
    <n v="1394633746"/>
    <b v="0"/>
    <n v="406"/>
    <b v="1"/>
    <x v="4"/>
    <x v="11"/>
  </r>
  <r>
    <n v="1370"/>
    <s v="Food On You presents Baby's First Parental Advisory"/>
    <s v="Songs about the first year of parenthood, often inappropriate for children"/>
    <n v="1500"/>
    <n v="1555"/>
    <n v="104"/>
    <x v="0"/>
    <x v="0"/>
    <s v="USD"/>
    <n v="1381881890"/>
    <n v="1380585890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x v="0"/>
    <s v="USD"/>
    <n v="1431022342"/>
    <n v="1428430342"/>
    <b v="0"/>
    <n v="70"/>
    <b v="1"/>
    <x v="4"/>
    <x v="11"/>
  </r>
  <r>
    <n v="1372"/>
    <s v="Ted Lukas &amp; the Misled new CD - &quot;FEED&quot;"/>
    <s v="Please help us raise funds to press our new CD!"/>
    <n v="500"/>
    <n v="620"/>
    <n v="124"/>
    <x v="0"/>
    <x v="0"/>
    <s v="USD"/>
    <n v="1342115132"/>
    <n v="1339523132"/>
    <b v="0"/>
    <n v="16"/>
    <b v="1"/>
    <x v="4"/>
    <x v="11"/>
  </r>
  <r>
    <n v="1373"/>
    <s v="Broccoli Samurai: Tour Van or Bust!"/>
    <s v="Help Broccoli Samurai raise money to get a new van and continue bringing you the jams!"/>
    <n v="10000"/>
    <n v="10501"/>
    <n v="105"/>
    <x v="0"/>
    <x v="0"/>
    <s v="USD"/>
    <n v="1483138233"/>
    <n v="1480546233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x v="0"/>
    <s v="USD"/>
    <n v="1458874388"/>
    <n v="1456285988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x v="6"/>
    <s v="EUR"/>
    <n v="1484444119"/>
    <n v="1481852119"/>
    <b v="0"/>
    <n v="109"/>
    <b v="1"/>
    <x v="4"/>
    <x v="11"/>
  </r>
  <r>
    <n v="1376"/>
    <s v="Dead Pirates / HIGHMARE LP 2nd pressing"/>
    <s v="Dead Pirates are planning a second pressing of HIGHMARE LP, who wants one ?"/>
    <n v="3700"/>
    <n v="9342"/>
    <n v="252"/>
    <x v="0"/>
    <x v="1"/>
    <s v="GBP"/>
    <n v="1480784606"/>
    <n v="1478189006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x v="0"/>
    <s v="USD"/>
    <n v="1486095060"/>
    <n v="1484198170"/>
    <b v="0"/>
    <n v="31"/>
    <b v="1"/>
    <x v="4"/>
    <x v="11"/>
  </r>
  <r>
    <n v="1378"/>
    <s v="SIX BY SEVEN"/>
    <s v="A psychedelic post rock masterpiece!"/>
    <n v="2000"/>
    <n v="4067"/>
    <n v="203"/>
    <x v="0"/>
    <x v="1"/>
    <s v="GBP"/>
    <n v="1470075210"/>
    <n v="1468779210"/>
    <b v="0"/>
    <n v="133"/>
    <b v="1"/>
    <x v="4"/>
    <x v="11"/>
  </r>
  <r>
    <n v="1379"/>
    <s v="J. Walter Makes a Record"/>
    <s v="---------The long-awaited debut full-length from Justin Ruddy--------"/>
    <n v="10000"/>
    <n v="11160"/>
    <n v="112"/>
    <x v="0"/>
    <x v="0"/>
    <s v="USD"/>
    <n v="1433504876"/>
    <n v="1430912876"/>
    <b v="0"/>
    <n v="151"/>
    <b v="1"/>
    <x v="4"/>
    <x v="11"/>
  </r>
  <r>
    <n v="1380"/>
    <s v="BARNFEST 2015"/>
    <s v="A DIY MUSIC FESTIVAL FROM ST. LOUIS MO! Bands make their own festival, help make it legit!"/>
    <n v="25"/>
    <n v="106"/>
    <n v="424"/>
    <x v="0"/>
    <x v="0"/>
    <s v="USD"/>
    <n v="1433815200"/>
    <n v="1431886706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x v="0"/>
    <s v="USD"/>
    <n v="1482988125"/>
    <n v="1480396125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n v="8000"/>
    <n v="8349"/>
    <n v="104"/>
    <x v="0"/>
    <x v="0"/>
    <s v="USD"/>
    <n v="1367867536"/>
    <n v="1365275536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x v="5"/>
    <s v="CAD"/>
    <n v="1482457678"/>
    <n v="1480729678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x v="0"/>
    <s v="USD"/>
    <n v="1436117922"/>
    <n v="1433525922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n v="8000"/>
    <n v="8832.49"/>
    <n v="110"/>
    <x v="0"/>
    <x v="12"/>
    <s v="EUR"/>
    <n v="1461931860"/>
    <n v="1457109121"/>
    <b v="0"/>
    <n v="134"/>
    <b v="1"/>
    <x v="4"/>
    <x v="11"/>
  </r>
  <r>
    <n v="1386"/>
    <s v="MALTESE CROSS: The First Album"/>
    <s v="We are a classic hard rock/heavy metal band just trying to keep rock alive!"/>
    <n v="400"/>
    <n v="875"/>
    <n v="219"/>
    <x v="0"/>
    <x v="0"/>
    <s v="USD"/>
    <n v="1438183889"/>
    <n v="1435591889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x v="0"/>
    <s v="USD"/>
    <n v="1433305800"/>
    <n v="1430604395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x v="0"/>
    <s v="USD"/>
    <n v="1476720840"/>
    <n v="1474469117"/>
    <b v="0"/>
    <n v="112"/>
    <b v="1"/>
    <x v="4"/>
    <x v="11"/>
  </r>
  <r>
    <n v="1389"/>
    <s v="Pre-order DANCEHALL's first record!!!"/>
    <s v="Help fund the pressing of DANCEHALL's first record by pre-ordering it in advance!!!"/>
    <n v="500"/>
    <n v="727"/>
    <n v="145"/>
    <x v="0"/>
    <x v="1"/>
    <s v="GBP"/>
    <n v="1471087957"/>
    <n v="1468495957"/>
    <b v="0"/>
    <n v="34"/>
    <b v="1"/>
    <x v="4"/>
    <x v="11"/>
  </r>
  <r>
    <n v="1390"/>
    <s v="New Music Video/Artist Development"/>
    <s v="Breakout Artist Management will be working with us on a brand new music video and we need your help!"/>
    <n v="2800"/>
    <n v="3055"/>
    <n v="109"/>
    <x v="0"/>
    <x v="0"/>
    <s v="USD"/>
    <n v="1430154720"/>
    <n v="1427224606"/>
    <b v="0"/>
    <n v="19"/>
    <b v="1"/>
    <x v="4"/>
    <x v="11"/>
  </r>
  <r>
    <n v="1391"/>
    <s v="Rules and Regulations"/>
    <s v="With the money donated through this project we intend on investing in sound equipment for live shows"/>
    <n v="500"/>
    <n v="551"/>
    <n v="110"/>
    <x v="0"/>
    <x v="0"/>
    <s v="USD"/>
    <n v="1440219540"/>
    <n v="1436369818"/>
    <b v="0"/>
    <n v="13"/>
    <b v="1"/>
    <x v="4"/>
    <x v="11"/>
  </r>
  <r>
    <n v="1392"/>
    <s v="Telesomniac's Debut Album"/>
    <s v="Telesomniac is a rock band from Provo, UT releasing their debut album Thirty-One Flashes in the Dark."/>
    <n v="2500"/>
    <n v="2841"/>
    <n v="114"/>
    <x v="0"/>
    <x v="0"/>
    <s v="USD"/>
    <n v="1456976586"/>
    <n v="1454298186"/>
    <b v="0"/>
    <n v="104"/>
    <b v="1"/>
    <x v="4"/>
    <x v="11"/>
  </r>
  <r>
    <n v="1393"/>
    <s v="WolfHunt | Social Commentary Rock Project"/>
    <s v="Rock n' Roll tales of our times"/>
    <n v="10000"/>
    <n v="10235"/>
    <n v="102"/>
    <x v="0"/>
    <x v="0"/>
    <s v="USD"/>
    <n v="1470068523"/>
    <n v="1467476523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x v="0"/>
    <s v="USD"/>
    <n v="1488337200"/>
    <n v="1484623726"/>
    <b v="0"/>
    <n v="17"/>
    <b v="1"/>
    <x v="4"/>
    <x v="11"/>
  </r>
  <r>
    <n v="1395"/>
    <s v="Quiet Oaks Full Length Album"/>
    <s v="Help Quiet Oaks record their debut album!!!"/>
    <n v="3500"/>
    <n v="3916"/>
    <n v="112"/>
    <x v="0"/>
    <x v="0"/>
    <s v="USD"/>
    <n v="1484430481"/>
    <n v="1481838481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x v="0"/>
    <s v="USD"/>
    <n v="1423871882"/>
    <n v="1421279882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x v="0"/>
    <s v="USD"/>
    <n v="1477603140"/>
    <n v="1475013710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x v="0"/>
    <s v="USD"/>
    <n v="1467752334"/>
    <n v="1465160334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x v="0"/>
    <s v="USD"/>
    <n v="1412640373"/>
    <n v="1410048373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x v="1"/>
    <s v="GBP"/>
    <n v="1465709400"/>
    <n v="1462695073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x v="0"/>
    <s v="USD"/>
    <n v="1369612474"/>
    <n v="1367798074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x v="1"/>
    <s v="GBP"/>
    <n v="1430439411"/>
    <n v="1425259011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x v="0"/>
    <s v="USD"/>
    <n v="1374802235"/>
    <n v="1372210235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x v="1"/>
    <s v="GBP"/>
    <n v="1424607285"/>
    <n v="1422447285"/>
    <b v="1"/>
    <n v="5"/>
    <b v="0"/>
    <x v="3"/>
    <x v="22"/>
  </r>
  <r>
    <n v="1405"/>
    <s v="The Bible translated into Emoticons"/>
    <s v="Will more people read the Bible if it were translated into Emoticons?"/>
    <n v="25000"/>
    <n v="105"/>
    <n v="0"/>
    <x v="2"/>
    <x v="0"/>
    <s v="USD"/>
    <n v="1417195201"/>
    <n v="1414599601"/>
    <b v="1"/>
    <n v="17"/>
    <b v="0"/>
    <x v="3"/>
    <x v="22"/>
  </r>
  <r>
    <n v="1406"/>
    <s v="Man Down! Translation project"/>
    <s v="The White coat and the battle dress uniform"/>
    <n v="12000"/>
    <n v="15"/>
    <n v="0"/>
    <x v="2"/>
    <x v="13"/>
    <s v="EUR"/>
    <n v="1449914400"/>
    <n v="1445336607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x v="0"/>
    <s v="USD"/>
    <n v="1407847978"/>
    <n v="1405687978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x v="1"/>
    <s v="GBP"/>
    <n v="1447451756"/>
    <n v="1444856156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x v="0"/>
    <s v="USD"/>
    <n v="1420085535"/>
    <n v="1414897935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x v="13"/>
    <s v="EUR"/>
    <n v="1464939520"/>
    <n v="1461051520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x v="1"/>
    <s v="GBP"/>
    <n v="1423185900"/>
    <n v="1420766700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n v="5"/>
    <x v="2"/>
    <x v="0"/>
    <s v="USD"/>
    <n v="1417656699"/>
    <n v="1415064699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x v="13"/>
    <s v="EUR"/>
    <n v="1455964170"/>
    <n v="1450780170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x v="0"/>
    <s v="USD"/>
    <n v="1483423467"/>
    <n v="1480831467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x v="0"/>
    <s v="USD"/>
    <n v="1439741591"/>
    <n v="1436285591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x v="0"/>
    <s v="USD"/>
    <n v="1448147619"/>
    <n v="1445552019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x v="0"/>
    <s v="USD"/>
    <n v="1442315460"/>
    <n v="1439696174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x v="3"/>
    <s v="EUR"/>
    <n v="1456397834"/>
    <n v="1453805834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x v="0"/>
    <s v="USD"/>
    <n v="1476010619"/>
    <n v="1473418619"/>
    <b v="0"/>
    <n v="10"/>
    <b v="0"/>
    <x v="3"/>
    <x v="22"/>
  </r>
  <r>
    <n v="1420"/>
    <s v="Shakespeare in the Hood - Romeo and Juliet"/>
    <s v="Help me butcher Shakespeare in a satirical fashion."/>
    <n v="110"/>
    <n v="3"/>
    <n v="3"/>
    <x v="2"/>
    <x v="0"/>
    <s v="USD"/>
    <n v="1467129686"/>
    <n v="1464969686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x v="11"/>
    <s v="SEK"/>
    <n v="1423432709"/>
    <n v="1420840709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x v="4"/>
    <s v="NZD"/>
    <n v="1474436704"/>
    <n v="1471844704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x v="2"/>
    <s v="AUD"/>
    <n v="1451637531"/>
    <n v="1449045531"/>
    <b v="0"/>
    <n v="1"/>
    <b v="0"/>
    <x v="3"/>
    <x v="22"/>
  </r>
  <r>
    <n v="1424"/>
    <s v="Subway Mantras"/>
    <s v="A short book of practical mantras that can be used every day of the week. Mantras are cogwheels of universal engines."/>
    <n v="7500"/>
    <n v="1527"/>
    <n v="20"/>
    <x v="2"/>
    <x v="0"/>
    <s v="USD"/>
    <n v="1479233602"/>
    <n v="1478106802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x v="0"/>
    <s v="USD"/>
    <n v="1430276959"/>
    <n v="1427684959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x v="12"/>
    <s v="EUR"/>
    <n v="1440408120"/>
    <n v="1435224120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n v="8"/>
    <x v="2"/>
    <x v="12"/>
    <s v="EUR"/>
    <n v="1474230385"/>
    <n v="1471638385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x v="3"/>
    <s v="EUR"/>
    <n v="1459584417"/>
    <n v="1456996017"/>
    <b v="0"/>
    <n v="3"/>
    <b v="0"/>
    <x v="3"/>
    <x v="22"/>
  </r>
  <r>
    <n v="1429"/>
    <s v="10 P.M."/>
    <s v="A guy in his 30's tries to live his &quot;American Dream&quot;, but quickly it turns into a nightmare. (A Novel)"/>
    <n v="10000"/>
    <n v="0"/>
    <n v="0"/>
    <x v="2"/>
    <x v="0"/>
    <s v="USD"/>
    <n v="1428629242"/>
    <n v="1426037242"/>
    <b v="0"/>
    <n v="0"/>
    <b v="0"/>
    <x v="3"/>
    <x v="22"/>
  </r>
  <r>
    <n v="1430"/>
    <s v="Esoteric Project Management"/>
    <s v="Profesional translation and publishing of the book on unique synthesis of project management and meditation"/>
    <n v="5000"/>
    <n v="403"/>
    <n v="8"/>
    <x v="2"/>
    <x v="0"/>
    <s v="USD"/>
    <n v="1419017488"/>
    <n v="1416339088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x v="0"/>
    <s v="USD"/>
    <n v="1448517816"/>
    <n v="1445922216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x v="0"/>
    <s v="USD"/>
    <n v="1437417828"/>
    <n v="1434825828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x v="13"/>
    <s v="EUR"/>
    <n v="1481367600"/>
    <n v="1477839675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x v="8"/>
    <s v="DKK"/>
    <n v="1433775600"/>
    <n v="1431973478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n v="15000"/>
    <n v="15"/>
    <n v="0"/>
    <x v="2"/>
    <x v="13"/>
    <s v="EUR"/>
    <n v="1444589020"/>
    <n v="1441997020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x v="12"/>
    <s v="EUR"/>
    <n v="1456043057"/>
    <n v="1453451057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x v="0"/>
    <s v="USD"/>
    <n v="1405227540"/>
    <n v="1402058739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x v="8"/>
    <s v="DKK"/>
    <n v="1461765300"/>
    <n v="1459198499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x v="5"/>
    <s v="CAD"/>
    <n v="1425758101"/>
    <n v="1423166101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x v="13"/>
    <s v="EUR"/>
    <n v="1464285463"/>
    <n v="1461693463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x v="1"/>
    <s v="GBP"/>
    <n v="1441995769"/>
    <n v="1436811769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x v="0"/>
    <s v="USD"/>
    <n v="1464190158"/>
    <n v="1461598158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x v="6"/>
    <s v="EUR"/>
    <n v="1483395209"/>
    <n v="1480803209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n v="4950"/>
    <n v="0"/>
    <n v="0"/>
    <x v="2"/>
    <x v="12"/>
    <s v="EUR"/>
    <n v="1442091462"/>
    <n v="1436907462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x v="12"/>
    <s v="EUR"/>
    <n v="1434286855"/>
    <n v="1431694855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x v="13"/>
    <s v="EUR"/>
    <n v="1461235478"/>
    <n v="1459507478"/>
    <b v="0"/>
    <n v="0"/>
    <b v="0"/>
    <x v="3"/>
    <x v="22"/>
  </r>
  <r>
    <n v="1447"/>
    <s v="Indian Language Dictionary"/>
    <s v="I'm creating a dictionary of multiple Indian languages."/>
    <n v="500000"/>
    <n v="75"/>
    <n v="0"/>
    <x v="2"/>
    <x v="0"/>
    <s v="USD"/>
    <n v="1467999134"/>
    <n v="1465407134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x v="2"/>
    <s v="AUD"/>
    <n v="1432272300"/>
    <n v="1429655318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x v="0"/>
    <s v="USD"/>
    <n v="1431286105"/>
    <n v="1427138905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x v="0"/>
    <s v="USD"/>
    <n v="1455941197"/>
    <n v="1453349197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n v="0"/>
    <x v="1"/>
    <x v="0"/>
    <s v="USD"/>
    <n v="1416355259"/>
    <n v="1413759659"/>
    <b v="0"/>
    <n v="2"/>
    <b v="0"/>
    <x v="3"/>
    <x v="22"/>
  </r>
  <r>
    <n v="1452"/>
    <s v="The Judo Preservation Project (Canceled)"/>
    <s v="I am gathering rare, out-of-print Judo books for preservation, translation and sharing."/>
    <n v="14000"/>
    <n v="0"/>
    <n v="0"/>
    <x v="1"/>
    <x v="0"/>
    <s v="USD"/>
    <n v="1406566363"/>
    <n v="1403974363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x v="6"/>
    <s v="EUR"/>
    <n v="1492270947"/>
    <n v="1488386547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x v="3"/>
    <s v="EUR"/>
    <n v="1461535140"/>
    <n v="1459716480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x v="0"/>
    <s v="USD"/>
    <n v="1409924340"/>
    <n v="1405181320"/>
    <b v="0"/>
    <n v="7"/>
    <b v="0"/>
    <x v="3"/>
    <x v="22"/>
  </r>
  <r>
    <n v="1456"/>
    <s v="Sometimes you don't need love (Canceled)"/>
    <s v="English Version of my auto-published novel"/>
    <n v="5000"/>
    <n v="145"/>
    <n v="3"/>
    <x v="1"/>
    <x v="13"/>
    <s v="EUR"/>
    <n v="1483459365"/>
    <n v="1480867365"/>
    <b v="0"/>
    <n v="3"/>
    <b v="0"/>
    <x v="3"/>
    <x v="22"/>
  </r>
  <r>
    <n v="1457"/>
    <s v="Hey! I&quot;m not invisable, I am Just Old (Canceled)"/>
    <s v="Age is more than just a number, I hope your younger than you feel."/>
    <n v="6000"/>
    <n v="0"/>
    <n v="0"/>
    <x v="1"/>
    <x v="0"/>
    <s v="USD"/>
    <n v="1447281044"/>
    <n v="1444685444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x v="0"/>
    <s v="USD"/>
    <n v="1407729600"/>
    <n v="1405097760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x v="8"/>
    <s v="DKK"/>
    <n v="1449077100"/>
    <n v="1446612896"/>
    <b v="0"/>
    <n v="0"/>
    <b v="0"/>
    <x v="3"/>
    <x v="22"/>
  </r>
  <r>
    <n v="1460"/>
    <s v="KJV2015 (Canceled)"/>
    <s v="KJV2015 Easier to understand for our kids and family not leaving out one verse or changing a meaning one bit."/>
    <n v="25000000"/>
    <n v="0"/>
    <n v="0"/>
    <x v="1"/>
    <x v="0"/>
    <s v="USD"/>
    <n v="1417391100"/>
    <n v="1412371898"/>
    <b v="0"/>
    <n v="0"/>
    <b v="0"/>
    <x v="3"/>
    <x v="22"/>
  </r>
  <r>
    <n v="1461"/>
    <s v="Relatively Prime Series 2"/>
    <s v="Series 2 of Relatively Prime, a podcast of stories from the Mathematical Domain"/>
    <n v="15000"/>
    <n v="15186.69"/>
    <n v="101"/>
    <x v="0"/>
    <x v="0"/>
    <s v="USD"/>
    <n v="1413849600"/>
    <n v="1410967754"/>
    <b v="1"/>
    <n v="340"/>
    <b v="1"/>
    <x v="3"/>
    <x v="23"/>
  </r>
  <r>
    <n v="1462"/>
    <s v="Unbound: Fiction on the Radio"/>
    <s v="A new radio show focused on short fiction produced by Louisville Public Media"/>
    <n v="4000"/>
    <n v="4340.7"/>
    <n v="109"/>
    <x v="0"/>
    <x v="0"/>
    <s v="USD"/>
    <n v="1365609271"/>
    <n v="1363017271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x v="0"/>
    <s v="USD"/>
    <n v="1365367938"/>
    <n v="1361483538"/>
    <b v="1"/>
    <n v="25"/>
    <b v="1"/>
    <x v="3"/>
    <x v="23"/>
  </r>
  <r>
    <n v="1464"/>
    <s v="Science Studio"/>
    <s v="The Best Science Media on the Web"/>
    <n v="5000"/>
    <n v="8160"/>
    <n v="163"/>
    <x v="0"/>
    <x v="0"/>
    <s v="USD"/>
    <n v="1361029958"/>
    <n v="1358437958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x v="0"/>
    <s v="USD"/>
    <n v="1332385200"/>
    <n v="1329759452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x v="0"/>
    <s v="USD"/>
    <n v="1452574800"/>
    <n v="1449029266"/>
    <b v="1"/>
    <n v="248"/>
    <b v="1"/>
    <x v="3"/>
    <x v="23"/>
  </r>
  <r>
    <n v="1467"/>
    <s v="Radio Ambulante"/>
    <s v="We are a new Spanish language podcast telling uniquely Latin American stories."/>
    <n v="40000"/>
    <n v="46032"/>
    <n v="115"/>
    <x v="0"/>
    <x v="0"/>
    <s v="USD"/>
    <n v="1332699285"/>
    <n v="1327518885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x v="0"/>
    <s v="USD"/>
    <n v="1307838049"/>
    <n v="1302654049"/>
    <b v="1"/>
    <n v="293"/>
    <b v="1"/>
    <x v="3"/>
    <x v="23"/>
  </r>
  <r>
    <n v="1469"/>
    <s v="The Local Global Mashup Show"/>
    <s v="Get the inside edge on the stories that connect Americans to the world -- in your ear every week."/>
    <n v="44250"/>
    <n v="47978"/>
    <n v="108"/>
    <x v="0"/>
    <x v="0"/>
    <s v="USD"/>
    <n v="1360938109"/>
    <n v="1358346109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x v="0"/>
    <s v="USD"/>
    <n v="1356724263"/>
    <n v="1354909863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x v="0"/>
    <s v="USD"/>
    <n v="1428620334"/>
    <n v="1426028334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x v="0"/>
    <s v="USD"/>
    <n v="1381928503"/>
    <n v="1379336503"/>
    <b v="1"/>
    <n v="336"/>
    <b v="1"/>
    <x v="3"/>
    <x v="23"/>
  </r>
  <r>
    <n v="1473"/>
    <s v="ONE LOVES ONLY FORM"/>
    <s v="Public Radio Project"/>
    <n v="1500"/>
    <n v="1807.74"/>
    <n v="121"/>
    <x v="0"/>
    <x v="0"/>
    <s v="USD"/>
    <n v="1330644639"/>
    <n v="1328052639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x v="0"/>
    <s v="USD"/>
    <n v="1379093292"/>
    <n v="1376501292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x v="0"/>
    <s v="USD"/>
    <n v="1419051540"/>
    <n v="1416244863"/>
    <b v="1"/>
    <n v="441"/>
    <b v="1"/>
    <x v="3"/>
    <x v="23"/>
  </r>
  <r>
    <n v="1476"/>
    <s v="The Comedy Button Podcast"/>
    <s v="The Comedy Button is a brand new nerd pop culture podcast with weekly video sketches."/>
    <n v="6000"/>
    <n v="39693.279999999999"/>
    <n v="662"/>
    <x v="0"/>
    <x v="0"/>
    <s v="USD"/>
    <n v="1315616422"/>
    <n v="1313024422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x v="0"/>
    <s v="USD"/>
    <n v="1324609200"/>
    <n v="1319467604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x v="0"/>
    <s v="USD"/>
    <n v="1368564913"/>
    <n v="1367355313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x v="0"/>
    <s v="USD"/>
    <n v="1399694340"/>
    <n v="1398448389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x v="0"/>
    <s v="USD"/>
    <n v="1374858000"/>
    <n v="1373408699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x v="5"/>
    <s v="CAD"/>
    <n v="1383430145"/>
    <n v="1380838145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x v="0"/>
    <s v="USD"/>
    <n v="1347004260"/>
    <n v="1345062936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x v="0"/>
    <s v="USD"/>
    <n v="1469162275"/>
    <n v="1467002275"/>
    <b v="0"/>
    <n v="2"/>
    <b v="0"/>
    <x v="3"/>
    <x v="10"/>
  </r>
  <r>
    <n v="1484"/>
    <s v="a book called filtered down thru the stars"/>
    <s v="The mussings of an old wizard"/>
    <n v="2000"/>
    <n v="0"/>
    <n v="0"/>
    <x v="2"/>
    <x v="0"/>
    <s v="USD"/>
    <n v="1342882260"/>
    <n v="1337834963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x v="0"/>
    <s v="USD"/>
    <n v="1434827173"/>
    <n v="1430939173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x v="0"/>
    <s v="USD"/>
    <n v="1425009761"/>
    <n v="1422417761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n v="10000"/>
    <n v="0"/>
    <n v="0"/>
    <x v="2"/>
    <x v="0"/>
    <s v="USD"/>
    <n v="1470175271"/>
    <n v="1467583271"/>
    <b v="0"/>
    <n v="0"/>
    <b v="0"/>
    <x v="3"/>
    <x v="10"/>
  </r>
  <r>
    <n v="1488"/>
    <s v="Nanolution"/>
    <s v="A blockbuster sci-fi adventure. What would you do if one day your life changed to beyond the imaginable?"/>
    <n v="15000"/>
    <n v="360"/>
    <n v="2"/>
    <x v="2"/>
    <x v="2"/>
    <s v="AUD"/>
    <n v="1388928660"/>
    <n v="1386336660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x v="0"/>
    <s v="USD"/>
    <n v="1352994052"/>
    <n v="1350398452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x v="0"/>
    <s v="USD"/>
    <n v="1380720474"/>
    <n v="1378214874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n v="1200"/>
    <n v="100"/>
    <n v="8"/>
    <x v="2"/>
    <x v="0"/>
    <s v="USD"/>
    <n v="1424014680"/>
    <n v="1418922443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x v="0"/>
    <s v="USD"/>
    <n v="1308431646"/>
    <n v="1305839646"/>
    <b v="0"/>
    <n v="2"/>
    <b v="0"/>
    <x v="3"/>
    <x v="10"/>
  </r>
  <r>
    <n v="1493"/>
    <s v="The Great Grand Zeppelin Chase"/>
    <s v="Help illustrate the sequel to the bestselling _x000a_The Transylvania Flying Squad of Detectives"/>
    <n v="2400"/>
    <n v="0"/>
    <n v="0"/>
    <x v="2"/>
    <x v="0"/>
    <s v="USD"/>
    <n v="1371415675"/>
    <n v="1368823675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x v="0"/>
    <s v="USD"/>
    <n v="1428075480"/>
    <n v="1425489613"/>
    <b v="0"/>
    <n v="11"/>
    <b v="0"/>
    <x v="3"/>
    <x v="10"/>
  </r>
  <r>
    <n v="1495"/>
    <s v="A Magical Bildungsroman with a Female Heroine"/>
    <s v="The Adventures of Penelope Hawthorne. Part One: The Spellbook of Dracone."/>
    <n v="2000"/>
    <n v="0"/>
    <n v="0"/>
    <x v="2"/>
    <x v="0"/>
    <s v="USD"/>
    <n v="1314471431"/>
    <n v="1311879431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x v="0"/>
    <s v="USD"/>
    <n v="1410866659"/>
    <n v="1405682659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n v="15000"/>
    <n v="1"/>
    <n v="0"/>
    <x v="2"/>
    <x v="0"/>
    <s v="USD"/>
    <n v="1375299780"/>
    <n v="1371655522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x v="0"/>
    <s v="USD"/>
    <n v="1409787378"/>
    <n v="1405899378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x v="0"/>
    <s v="USD"/>
    <n v="1470355833"/>
    <n v="1465171833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x v="0"/>
    <s v="USD"/>
    <n v="1367444557"/>
    <n v="1364852557"/>
    <b v="0"/>
    <n v="15"/>
    <b v="0"/>
    <x v="3"/>
    <x v="10"/>
  </r>
  <r>
    <n v="1501"/>
    <s v="This is Nowhere"/>
    <s v="A hardcover book of surf, outdoor and nature photos from the British Columbia coast."/>
    <n v="52000"/>
    <n v="86492"/>
    <n v="166"/>
    <x v="0"/>
    <x v="5"/>
    <s v="CAD"/>
    <n v="1436364023"/>
    <n v="1433772023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x v="1"/>
    <s v="GBP"/>
    <n v="1458943200"/>
    <n v="1456491680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x v="18"/>
    <s v="EUR"/>
    <n v="1477210801"/>
    <n v="1472026801"/>
    <b v="1"/>
    <n v="71"/>
    <b v="1"/>
    <x v="8"/>
    <x v="20"/>
  </r>
  <r>
    <n v="1504"/>
    <s v="RYU X RIO"/>
    <s v="A football photography book like no other about the 2014 World Cup in Brazil, by Ryu Voelkel."/>
    <n v="6500"/>
    <n v="18066"/>
    <n v="278"/>
    <x v="0"/>
    <x v="1"/>
    <s v="GBP"/>
    <n v="1402389180"/>
    <n v="1399996024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x v="12"/>
    <s v="EUR"/>
    <n v="1458676860"/>
    <n v="1455446303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x v="1"/>
    <s v="GBP"/>
    <n v="1406227904"/>
    <n v="1403635904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x v="0"/>
    <s v="USD"/>
    <n v="1273911000"/>
    <n v="1268822909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x v="0"/>
    <s v="USD"/>
    <n v="1403880281"/>
    <n v="1401201881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x v="12"/>
    <s v="EUR"/>
    <n v="1487113140"/>
    <n v="1484570885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x v="1"/>
    <s v="GBP"/>
    <n v="1405761278"/>
    <n v="1403169278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x v="0"/>
    <s v="USD"/>
    <n v="1447858804"/>
    <n v="1445263204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x v="0"/>
    <s v="USD"/>
    <n v="1486311939"/>
    <n v="1483719939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n v="8000"/>
    <n v="12001.5"/>
    <n v="150"/>
    <x v="0"/>
    <x v="1"/>
    <s v="GBP"/>
    <n v="1405523866"/>
    <n v="1402931866"/>
    <b v="1"/>
    <n v="215"/>
    <b v="1"/>
    <x v="8"/>
    <x v="20"/>
  </r>
  <r>
    <n v="1514"/>
    <s v="Racing Age"/>
    <s v="Racing Age is a documentary photography book about masters track &amp; field athletes of retirement age and older."/>
    <n v="25000"/>
    <n v="26619"/>
    <n v="106"/>
    <x v="0"/>
    <x v="0"/>
    <s v="USD"/>
    <n v="1443363640"/>
    <n v="1439907640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x v="10"/>
    <s v="NOK"/>
    <n v="1458104697"/>
    <n v="1455516297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x v="0"/>
    <s v="USD"/>
    <n v="1475762400"/>
    <n v="1473160292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x v="0"/>
    <s v="USD"/>
    <n v="1417845600"/>
    <n v="1415194553"/>
    <b v="1"/>
    <n v="615"/>
    <b v="1"/>
    <x v="8"/>
    <x v="20"/>
  </r>
  <r>
    <n v="1518"/>
    <s v="Amelia and the Animals: Photographs by Robin Schwartz"/>
    <s v="A photobook of Robin Schwartz's ongoing series with her daughter Amelia."/>
    <n v="15000"/>
    <n v="30805"/>
    <n v="205"/>
    <x v="0"/>
    <x v="0"/>
    <s v="USD"/>
    <n v="1401565252"/>
    <n v="1398973252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x v="0"/>
    <s v="USD"/>
    <n v="1403301540"/>
    <n v="1400867283"/>
    <b v="1"/>
    <n v="145"/>
    <b v="1"/>
    <x v="8"/>
    <x v="20"/>
  </r>
  <r>
    <n v="1520"/>
    <s v="TULIPS"/>
    <s v="A self-published photography book by Andrew Miksys from his new series about Belarus"/>
    <n v="18000"/>
    <n v="18625"/>
    <n v="103"/>
    <x v="0"/>
    <x v="0"/>
    <s v="USD"/>
    <n v="1418961600"/>
    <n v="1415824513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x v="0"/>
    <s v="USD"/>
    <n v="1465272091"/>
    <n v="1462248091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x v="0"/>
    <s v="USD"/>
    <n v="1413575739"/>
    <n v="1410983739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x v="0"/>
    <s v="USD"/>
    <n v="1419292800"/>
    <n v="1416592916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x v="11"/>
    <s v="SEK"/>
    <n v="1487592090"/>
    <n v="1485000090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x v="0"/>
    <s v="USD"/>
    <n v="1471539138"/>
    <n v="1468947138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x v="0"/>
    <s v="USD"/>
    <n v="1453185447"/>
    <n v="1448951847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x v="0"/>
    <s v="USD"/>
    <n v="1489497886"/>
    <n v="1487082286"/>
    <b v="1"/>
    <n v="70"/>
    <b v="1"/>
    <x v="8"/>
    <x v="20"/>
  </r>
  <r>
    <n v="1528"/>
    <s v="Don't Go Outside: Tokyo Street Photos"/>
    <s v="A book of street photos from around Shibuya that I've made between 2011-2016."/>
    <n v="3000"/>
    <n v="8447"/>
    <n v="282"/>
    <x v="0"/>
    <x v="0"/>
    <s v="USD"/>
    <n v="1485907200"/>
    <n v="1483292122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x v="0"/>
    <s v="USD"/>
    <n v="1426773920"/>
    <n v="1424185520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x v="0"/>
    <s v="USD"/>
    <n v="1445624695"/>
    <n v="1443464695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x v="0"/>
    <s v="USD"/>
    <n v="1417402800"/>
    <n v="1414610126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x v="2"/>
    <s v="AUD"/>
    <n v="1455548400"/>
    <n v="1453461865"/>
    <b v="1"/>
    <n v="294"/>
    <b v="1"/>
    <x v="8"/>
    <x v="20"/>
  </r>
  <r>
    <n v="1533"/>
    <s v="The Cancer Family Book Project"/>
    <s v="This is an intimate story about a family, focusing on their love and strength in the face of mortality."/>
    <n v="45000"/>
    <n v="65313"/>
    <n v="145"/>
    <x v="0"/>
    <x v="0"/>
    <s v="USD"/>
    <n v="1462161540"/>
    <n v="1457913777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x v="0"/>
    <s v="USD"/>
    <n v="1441383062"/>
    <n v="1438791062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x v="0"/>
    <s v="USD"/>
    <n v="1464040800"/>
    <n v="1461527631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x v="0"/>
    <s v="USD"/>
    <n v="1440702910"/>
    <n v="1438110910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x v="12"/>
    <s v="EUR"/>
    <n v="1470506400"/>
    <n v="1467358427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x v="0"/>
    <s v="USD"/>
    <n v="1421952370"/>
    <n v="1418064370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x v="0"/>
    <s v="USD"/>
    <n v="1483481019"/>
    <n v="1480629819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x v="0"/>
    <s v="USD"/>
    <n v="1416964500"/>
    <n v="1414368616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n v="18000"/>
    <n v="6"/>
    <n v="0"/>
    <x v="2"/>
    <x v="0"/>
    <s v="USD"/>
    <n v="1420045538"/>
    <n v="1417453538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x v="5"/>
    <s v="CAD"/>
    <n v="1435708500"/>
    <n v="1434412500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n v="2250"/>
    <n v="10"/>
    <n v="0"/>
    <x v="2"/>
    <x v="0"/>
    <s v="USD"/>
    <n v="1416662034"/>
    <n v="1414066434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n v="0"/>
    <x v="2"/>
    <x v="0"/>
    <s v="USD"/>
    <n v="1427847480"/>
    <n v="1424222024"/>
    <b v="0"/>
    <n v="0"/>
    <b v="0"/>
    <x v="8"/>
    <x v="24"/>
  </r>
  <r>
    <n v="1545"/>
    <s v="Nevada County Hearts"/>
    <s v="&quot;He will not be a wise man who does not study human hearts!&quot;_x000a_Hope in natural art, creation!"/>
    <n v="3000"/>
    <n v="1"/>
    <n v="0"/>
    <x v="2"/>
    <x v="0"/>
    <s v="USD"/>
    <n v="1425330960"/>
    <n v="1422393234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x v="1"/>
    <s v="GBP"/>
    <n v="1410930399"/>
    <n v="1405746399"/>
    <b v="0"/>
    <n v="11"/>
    <b v="0"/>
    <x v="8"/>
    <x v="24"/>
  </r>
  <r>
    <n v="1547"/>
    <s v="Sound Photography"/>
    <s v="I have produced a limited number (100) of five 8x10 prints of mixed photography I would like to share with you."/>
    <n v="20"/>
    <n v="0"/>
    <n v="0"/>
    <x v="2"/>
    <x v="0"/>
    <s v="USD"/>
    <n v="1487844882"/>
    <n v="1487240082"/>
    <b v="0"/>
    <n v="0"/>
    <b v="0"/>
    <x v="8"/>
    <x v="24"/>
  </r>
  <r>
    <n v="1548"/>
    <s v="Change the World through Color"/>
    <s v="Beauty is in the eye of the beholder and I want to inspire conservation through color."/>
    <n v="700"/>
    <n v="60"/>
    <n v="9"/>
    <x v="2"/>
    <x v="0"/>
    <s v="USD"/>
    <n v="1447020620"/>
    <n v="1444425020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n v="500"/>
    <n v="170"/>
    <n v="34"/>
    <x v="2"/>
    <x v="0"/>
    <s v="USD"/>
    <n v="1446524159"/>
    <n v="1443928559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x v="1"/>
    <s v="GBP"/>
    <n v="1463050034"/>
    <n v="1460458034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x v="0"/>
    <s v="USD"/>
    <n v="1432756039"/>
    <n v="1430164039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x v="0"/>
    <s v="USD"/>
    <n v="1412135940"/>
    <n v="1410366708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x v="0"/>
    <s v="USD"/>
    <n v="1441176447"/>
    <n v="1438584447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x v="2"/>
    <s v="AUD"/>
    <n v="1438495390"/>
    <n v="1435903390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n v="750"/>
    <n v="0"/>
    <n v="0"/>
    <x v="2"/>
    <x v="0"/>
    <s v="USD"/>
    <n v="1442509200"/>
    <n v="1440513832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n v="1500"/>
    <n v="677"/>
    <n v="45"/>
    <x v="2"/>
    <x v="5"/>
    <s v="CAD"/>
    <n v="1467603624"/>
    <n v="1465011624"/>
    <b v="0"/>
    <n v="12"/>
    <b v="0"/>
    <x v="8"/>
    <x v="24"/>
  </r>
  <r>
    <n v="1557"/>
    <s v="Reflecting Light Photo"/>
    <s v="I have always been captivated by photography, Now I am trying to set up my own company and publish my pictures."/>
    <n v="2500"/>
    <n v="100"/>
    <n v="4"/>
    <x v="2"/>
    <x v="0"/>
    <s v="USD"/>
    <n v="1411227633"/>
    <n v="1408549233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n v="750"/>
    <n v="35"/>
    <n v="5"/>
    <x v="2"/>
    <x v="1"/>
    <s v="GBP"/>
    <n v="1440763920"/>
    <n v="1435656759"/>
    <b v="0"/>
    <n v="3"/>
    <b v="0"/>
    <x v="8"/>
    <x v="24"/>
  </r>
  <r>
    <n v="1559"/>
    <s v="North Cascades Bigfoot Photo Expedition"/>
    <s v="The goal of this project is to provide scientific evidence of bigfoot in the North Cascades."/>
    <n v="15000"/>
    <n v="50"/>
    <n v="0"/>
    <x v="2"/>
    <x v="0"/>
    <s v="USD"/>
    <n v="1430270199"/>
    <n v="1428974199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x v="0"/>
    <s v="USD"/>
    <n v="1415842193"/>
    <n v="1414110593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x v="0"/>
    <s v="USD"/>
    <n v="1383789603"/>
    <n v="1381194003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x v="0"/>
    <s v="USD"/>
    <n v="1259715000"/>
    <n v="1253712916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x v="1"/>
    <s v="GBP"/>
    <n v="1394815751"/>
    <n v="1389635351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x v="0"/>
    <s v="USD"/>
    <n v="1432843500"/>
    <n v="1430124509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x v="0"/>
    <s v="USD"/>
    <n v="1307554261"/>
    <n v="1304962261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x v="0"/>
    <s v="USD"/>
    <n v="1469656800"/>
    <n v="1467151204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x v="0"/>
    <s v="USD"/>
    <n v="1392595200"/>
    <n v="1391293745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x v="0"/>
    <s v="USD"/>
    <n v="1419384585"/>
    <n v="1416360585"/>
    <b v="0"/>
    <n v="22"/>
    <b v="0"/>
    <x v="3"/>
    <x v="25"/>
  </r>
  <r>
    <n v="1569"/>
    <s v="to be removed (Canceled)"/>
    <s v="to be removed"/>
    <n v="30000"/>
    <n v="0"/>
    <n v="0"/>
    <x v="1"/>
    <x v="0"/>
    <s v="USD"/>
    <n v="1369498714"/>
    <n v="1366906714"/>
    <b v="0"/>
    <n v="0"/>
    <b v="0"/>
    <x v="3"/>
    <x v="25"/>
  </r>
  <r>
    <n v="1570"/>
    <s v="BEAUTIFUL DREAMERS: An Adult Coloring Book (Canceled)"/>
    <s v="A Coloring Book of Breathtaking Beauties_x000a_To Calm the Heart and Soul"/>
    <n v="6000"/>
    <n v="2484"/>
    <n v="41"/>
    <x v="1"/>
    <x v="0"/>
    <s v="USD"/>
    <n v="1460140282"/>
    <n v="1457551882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x v="1"/>
    <s v="GBP"/>
    <n v="1434738483"/>
    <n v="1432146483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x v="1"/>
    <s v="GBP"/>
    <n v="1456703940"/>
    <n v="1454546859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x v="5"/>
    <s v="CAD"/>
    <n v="1491019140"/>
    <n v="1487548802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x v="0"/>
    <s v="USD"/>
    <n v="1424211329"/>
    <n v="1421187329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x v="0"/>
    <s v="USD"/>
    <n v="1404909296"/>
    <n v="1402317296"/>
    <b v="0"/>
    <n v="35"/>
    <b v="0"/>
    <x v="3"/>
    <x v="25"/>
  </r>
  <r>
    <n v="1576"/>
    <s v="The Obsessive Line Collection (Canceled)"/>
    <s v="For the publication of my first 3 books: an Art book, a graphic novel, and a coloring book"/>
    <n v="5000"/>
    <n v="650"/>
    <n v="13"/>
    <x v="1"/>
    <x v="0"/>
    <s v="USD"/>
    <n v="1435698368"/>
    <n v="1431810368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x v="0"/>
    <s v="USD"/>
    <n v="1343161248"/>
    <n v="1337977248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x v="0"/>
    <s v="USD"/>
    <n v="1283392800"/>
    <n v="1281317691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x v="0"/>
    <s v="USD"/>
    <n v="1377734091"/>
    <n v="1374882891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x v="0"/>
    <s v="USD"/>
    <n v="1337562726"/>
    <n v="1332378726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n v="1000"/>
    <n v="5"/>
    <n v="1"/>
    <x v="2"/>
    <x v="1"/>
    <s v="GBP"/>
    <n v="1450521990"/>
    <n v="1447757190"/>
    <b v="0"/>
    <n v="1"/>
    <b v="0"/>
    <x v="8"/>
    <x v="26"/>
  </r>
  <r>
    <n v="1582"/>
    <s v="Scenes from New Orleans"/>
    <s v="I create canvas prints of images from in and around New Orleans"/>
    <n v="1000"/>
    <n v="93"/>
    <n v="9"/>
    <x v="2"/>
    <x v="0"/>
    <s v="USD"/>
    <n v="1445894400"/>
    <n v="1440961053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x v="1"/>
    <s v="GBP"/>
    <n v="1411681391"/>
    <n v="1409089391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x v="0"/>
    <s v="USD"/>
    <n v="1401464101"/>
    <n v="1400600101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x v="5"/>
    <s v="CAD"/>
    <n v="1482663600"/>
    <n v="1480800568"/>
    <b v="0"/>
    <n v="12"/>
    <b v="0"/>
    <x v="8"/>
    <x v="26"/>
  </r>
  <r>
    <n v="1586"/>
    <s v="Missouri In Pictures"/>
    <s v="Show the world the beauty that is in all of our back yards!"/>
    <n v="1500"/>
    <n v="0"/>
    <n v="0"/>
    <x v="2"/>
    <x v="0"/>
    <s v="USD"/>
    <n v="1428197422"/>
    <n v="1425609022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x v="0"/>
    <s v="USD"/>
    <n v="1418510965"/>
    <n v="1415918965"/>
    <b v="0"/>
    <n v="1"/>
    <b v="0"/>
    <x v="8"/>
    <x v="26"/>
  </r>
  <r>
    <n v="1588"/>
    <s v="The Right Side of Texas"/>
    <s v="Southeast Texas as seen through the lens of a cell phone camera"/>
    <n v="516"/>
    <n v="0"/>
    <n v="0"/>
    <x v="2"/>
    <x v="0"/>
    <s v="USD"/>
    <n v="1422735120"/>
    <n v="1420091999"/>
    <b v="0"/>
    <n v="0"/>
    <b v="0"/>
    <x v="8"/>
    <x v="26"/>
  </r>
  <r>
    <n v="1589"/>
    <s v="A Side Of The World In Canvas"/>
    <s v="I want to be able to have my own photography inside a canvas and have it be displayed everywhere."/>
    <n v="1200"/>
    <n v="0"/>
    <n v="0"/>
    <x v="2"/>
    <x v="0"/>
    <s v="USD"/>
    <n v="1444433886"/>
    <n v="1441841886"/>
    <b v="0"/>
    <n v="0"/>
    <b v="0"/>
    <x v="8"/>
    <x v="26"/>
  </r>
  <r>
    <n v="1590"/>
    <s v="An Italian Adventure"/>
    <s v="Discover Italy through photography."/>
    <n v="60000"/>
    <n v="1020"/>
    <n v="2"/>
    <x v="2"/>
    <x v="13"/>
    <s v="EUR"/>
    <n v="1443040464"/>
    <n v="1440448464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x v="1"/>
    <s v="GBP"/>
    <n v="1459700741"/>
    <n v="1457112341"/>
    <b v="0"/>
    <n v="92"/>
    <b v="0"/>
    <x v="8"/>
    <x v="26"/>
  </r>
  <r>
    <n v="1592"/>
    <s v="The Views of Pittsburgh"/>
    <s v="A portfolio collage of beautiful pictures of authentic Pittsburgh locations and scenery."/>
    <n v="25"/>
    <n v="0"/>
    <n v="0"/>
    <x v="2"/>
    <x v="0"/>
    <s v="USD"/>
    <n v="1427503485"/>
    <n v="1423619085"/>
    <b v="0"/>
    <n v="0"/>
    <b v="0"/>
    <x v="8"/>
    <x v="26"/>
  </r>
  <r>
    <n v="1593"/>
    <s v="Picturing Italy"/>
    <s v="A trip to fulfill a dream of capturing the wonders and history of ancient Italy in person."/>
    <n v="22000"/>
    <n v="3"/>
    <n v="0"/>
    <x v="2"/>
    <x v="0"/>
    <s v="USD"/>
    <n v="1425154655"/>
    <n v="1422562655"/>
    <b v="0"/>
    <n v="3"/>
    <b v="0"/>
    <x v="8"/>
    <x v="26"/>
  </r>
  <r>
    <n v="1594"/>
    <s v="Scenes and Things from New Orleans"/>
    <s v="I photograph my love of New Orleans, create canvases and share those memories with you."/>
    <n v="1000"/>
    <n v="205"/>
    <n v="21"/>
    <x v="2"/>
    <x v="0"/>
    <s v="USD"/>
    <n v="1463329260"/>
    <n v="1458147982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x v="0"/>
    <s v="USD"/>
    <n v="1403122380"/>
    <n v="1400634728"/>
    <b v="0"/>
    <n v="7"/>
    <b v="0"/>
    <x v="8"/>
    <x v="26"/>
  </r>
  <r>
    <n v="1596"/>
    <s v="The Town We Live In"/>
    <s v="London is beautiful. I want to create a book of stunning images from in and around our great city"/>
    <n v="3250"/>
    <n v="75"/>
    <n v="2"/>
    <x v="2"/>
    <x v="1"/>
    <s v="GBP"/>
    <n v="1418469569"/>
    <n v="1414577969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n v="15000"/>
    <n v="0"/>
    <n v="0"/>
    <x v="2"/>
    <x v="0"/>
    <s v="USD"/>
    <n v="1474360197"/>
    <n v="1471768197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x v="0"/>
    <s v="USD"/>
    <n v="1437926458"/>
    <n v="1432742458"/>
    <b v="0"/>
    <n v="1"/>
    <b v="0"/>
    <x v="8"/>
    <x v="26"/>
  </r>
  <r>
    <n v="1599"/>
    <s v="The Londoner: Prints &amp; Canvas"/>
    <s v="A London photographer trekking 5,895m up Africa's Mount Kilimanjaro to pursue and enrich a career."/>
    <n v="500"/>
    <n v="0"/>
    <n v="0"/>
    <x v="2"/>
    <x v="1"/>
    <s v="GBP"/>
    <n v="1460116576"/>
    <n v="1457528176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x v="0"/>
    <s v="USD"/>
    <n v="1405401060"/>
    <n v="1401585752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n v="2500"/>
    <n v="2706.23"/>
    <n v="108"/>
    <x v="0"/>
    <x v="0"/>
    <s v="USD"/>
    <n v="1304561633"/>
    <n v="1301969633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x v="0"/>
    <s v="USD"/>
    <n v="1318633200"/>
    <n v="1314947317"/>
    <b v="0"/>
    <n v="32"/>
    <b v="1"/>
    <x v="4"/>
    <x v="11"/>
  </r>
  <r>
    <n v="1603"/>
    <s v="Max's First Solo Album!"/>
    <s v="An exercise in the wild and dangerous world of solo musicianship by Maxwell D Feinstein."/>
    <n v="2000"/>
    <n v="2000.66"/>
    <n v="100"/>
    <x v="0"/>
    <x v="0"/>
    <s v="USD"/>
    <n v="1327723459"/>
    <n v="1322539459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x v="0"/>
    <s v="USD"/>
    <n v="1332011835"/>
    <n v="1328559435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x v="0"/>
    <s v="USD"/>
    <n v="1312182000"/>
    <n v="1311380313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x v="0"/>
    <s v="USD"/>
    <n v="1300930838"/>
    <n v="1293158438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n v="10000"/>
    <n v="14511"/>
    <n v="145"/>
    <x v="0"/>
    <x v="0"/>
    <s v="USD"/>
    <n v="1339701851"/>
    <n v="1337887451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x v="0"/>
    <s v="USD"/>
    <n v="1388553960"/>
    <n v="1385754986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x v="0"/>
    <s v="USD"/>
    <n v="1320220800"/>
    <n v="1315612909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n v="2000"/>
    <n v="5437"/>
    <n v="272"/>
    <x v="0"/>
    <x v="0"/>
    <s v="USD"/>
    <n v="1355609510"/>
    <n v="1353017510"/>
    <b v="0"/>
    <n v="112"/>
    <b v="1"/>
    <x v="4"/>
    <x v="11"/>
  </r>
  <r>
    <n v="1611"/>
    <s v="Skelton-Luns CD/7&quot;             No Big Deal."/>
    <s v="Skelton-Luns CD/7&quot; No Big Deal."/>
    <n v="800"/>
    <n v="1001"/>
    <n v="125"/>
    <x v="0"/>
    <x v="0"/>
    <s v="USD"/>
    <n v="1370390432"/>
    <n v="1368576032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x v="0"/>
    <s v="USD"/>
    <n v="1357160384"/>
    <n v="1354568384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x v="0"/>
    <s v="USD"/>
    <n v="1342921202"/>
    <n v="1340329202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x v="0"/>
    <s v="USD"/>
    <n v="1407085200"/>
    <n v="1401924769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x v="0"/>
    <s v="USD"/>
    <n v="1323742396"/>
    <n v="1319850796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n v="10000"/>
    <n v="10420"/>
    <n v="104"/>
    <x v="0"/>
    <x v="0"/>
    <s v="USD"/>
    <n v="1353621600"/>
    <n v="1350061821"/>
    <b v="0"/>
    <n v="157"/>
    <b v="1"/>
    <x v="4"/>
    <x v="11"/>
  </r>
  <r>
    <n v="1617"/>
    <s v="The Coffis Brothers 2nd Album!"/>
    <s v="The Coffis Brothers &amp;The Mountain Men are recording a brand new full length record."/>
    <n v="7000"/>
    <n v="10210"/>
    <n v="146"/>
    <x v="0"/>
    <x v="0"/>
    <s v="USD"/>
    <n v="1383332400"/>
    <n v="1380470188"/>
    <b v="0"/>
    <n v="158"/>
    <b v="1"/>
    <x v="4"/>
    <x v="11"/>
  </r>
  <r>
    <n v="1618"/>
    <s v="Janus Word Album"/>
    <s v="Janus Word combines hard rock with melodic acoustic music for a unique and awesome sound."/>
    <n v="1500"/>
    <n v="1576"/>
    <n v="105"/>
    <x v="0"/>
    <x v="0"/>
    <s v="USD"/>
    <n v="1362757335"/>
    <n v="1359301335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x v="0"/>
    <s v="USD"/>
    <n v="1410755286"/>
    <n v="1408940886"/>
    <b v="0"/>
    <n v="23"/>
    <b v="1"/>
    <x v="4"/>
    <x v="11"/>
  </r>
  <r>
    <n v="1620"/>
    <s v="Kickstart my music career with 300 CDs"/>
    <s v="Kickstarting my music career with 300 hard copy CDs of my first release."/>
    <n v="1000"/>
    <n v="1130"/>
    <n v="113"/>
    <x v="0"/>
    <x v="0"/>
    <s v="USD"/>
    <n v="1361606940"/>
    <n v="1361002140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x v="0"/>
    <s v="USD"/>
    <n v="1338177540"/>
    <n v="1333550015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x v="0"/>
    <s v="USD"/>
    <n v="1418803140"/>
    <n v="1415343874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x v="1"/>
    <s v="GBP"/>
    <n v="1377621089"/>
    <n v="1372437089"/>
    <b v="0"/>
    <n v="18"/>
    <b v="1"/>
    <x v="4"/>
    <x v="11"/>
  </r>
  <r>
    <n v="1624"/>
    <s v="Joey De Noble needs YOUR help!"/>
    <s v="Joey De Noble is raising money to help record his latest music, and he wants YOU to be a part of it!"/>
    <n v="1000"/>
    <n v="1180"/>
    <n v="118"/>
    <x v="0"/>
    <x v="0"/>
    <s v="USD"/>
    <n v="1357721335"/>
    <n v="1354265335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x v="0"/>
    <s v="USD"/>
    <n v="1347382053"/>
    <n v="1344962853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x v="0"/>
    <s v="USD"/>
    <n v="1385932867"/>
    <n v="1383337267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x v="0"/>
    <s v="USD"/>
    <n v="1353905940"/>
    <n v="1351011489"/>
    <b v="0"/>
    <n v="38"/>
    <b v="1"/>
    <x v="4"/>
    <x v="11"/>
  </r>
  <r>
    <n v="1628"/>
    <s v="&quot;Songs for Tsippora&quot; Byronâ€™s DEBUT EP"/>
    <s v="Original Jewish rock music on human relationships and identity"/>
    <n v="4000"/>
    <n v="4037"/>
    <n v="101"/>
    <x v="0"/>
    <x v="0"/>
    <s v="USD"/>
    <n v="1403026882"/>
    <n v="1400175682"/>
    <b v="0"/>
    <n v="88"/>
    <b v="1"/>
    <x v="4"/>
    <x v="11"/>
  </r>
  <r>
    <n v="1629"/>
    <s v="Off The Turnpike | A Loud New Way to Release Loud New Music"/>
    <s v="Help Off The Turnpike release new music, and set fire to everything!"/>
    <n v="6000"/>
    <n v="6220"/>
    <n v="104"/>
    <x v="0"/>
    <x v="0"/>
    <s v="USD"/>
    <n v="1392929333"/>
    <n v="1389041333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x v="0"/>
    <s v="USD"/>
    <n v="1330671540"/>
    <n v="1328040375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x v="0"/>
    <s v="USD"/>
    <n v="1350074261"/>
    <n v="1347482261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x v="0"/>
    <s v="USD"/>
    <n v="1316851854"/>
    <n v="1311667854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x v="0"/>
    <s v="USD"/>
    <n v="1326690000"/>
    <n v="1324329156"/>
    <b v="0"/>
    <n v="58"/>
    <b v="1"/>
    <x v="4"/>
    <x v="11"/>
  </r>
  <r>
    <n v="1634"/>
    <s v="RUBEDO: Debut Full Length Album"/>
    <s v="Recording Debut  Album w/ Producer Ikey Owens from Free Moral Agents/ The Mars Volta"/>
    <n v="2000"/>
    <n v="2010"/>
    <n v="101"/>
    <x v="0"/>
    <x v="0"/>
    <s v="USD"/>
    <n v="1306994340"/>
    <n v="1303706001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x v="0"/>
    <s v="USD"/>
    <n v="1468270261"/>
    <n v="1463086261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x v="0"/>
    <s v="USD"/>
    <n v="1307851200"/>
    <n v="1304129088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x v="0"/>
    <s v="USD"/>
    <n v="1262302740"/>
    <n v="1257444140"/>
    <b v="0"/>
    <n v="15"/>
    <b v="1"/>
    <x v="4"/>
    <x v="11"/>
  </r>
  <r>
    <n v="1638"/>
    <s v="Avenues EP 2013"/>
    <s v="Avenues will be going in to the studio to record a new EP with Matt Allison!"/>
    <n v="1000"/>
    <n v="1050"/>
    <n v="105"/>
    <x v="0"/>
    <x v="0"/>
    <s v="USD"/>
    <n v="1362086700"/>
    <n v="1358180968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x v="0"/>
    <s v="USD"/>
    <n v="1330789165"/>
    <n v="1328197165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x v="0"/>
    <s v="USD"/>
    <n v="1280800740"/>
    <n v="1279603955"/>
    <b v="0"/>
    <n v="17"/>
    <b v="1"/>
    <x v="4"/>
    <x v="11"/>
  </r>
  <r>
    <n v="1641"/>
    <s v="Tanya Dartson- Run for Your Life music video"/>
    <s v="Music Video For Upbeat and Inspiring Song - Run For Your Life"/>
    <n v="2500"/>
    <n v="2535"/>
    <n v="101"/>
    <x v="0"/>
    <x v="0"/>
    <s v="USD"/>
    <n v="1418998744"/>
    <n v="1416406744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x v="0"/>
    <s v="USD"/>
    <n v="1308011727"/>
    <n v="1306283727"/>
    <b v="0"/>
    <n v="28"/>
    <b v="1"/>
    <x v="4"/>
    <x v="27"/>
  </r>
  <r>
    <n v="1643"/>
    <s v="This Is All Now's Brand New Album!!"/>
    <s v="This Is All Now is putting out a brand new record, and we need YOUR help to do it!"/>
    <n v="5000"/>
    <n v="6235"/>
    <n v="125"/>
    <x v="0"/>
    <x v="0"/>
    <s v="USD"/>
    <n v="1348516012"/>
    <n v="1345924012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x v="0"/>
    <s v="USD"/>
    <n v="1353551160"/>
    <n v="1348363560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x v="0"/>
    <s v="USD"/>
    <n v="1379515740"/>
    <n v="1378306140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x v="1"/>
    <s v="GBP"/>
    <n v="1408039860"/>
    <n v="1405248503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x v="0"/>
    <s v="USD"/>
    <n v="1339235377"/>
    <n v="1336643377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x v="0"/>
    <s v="USD"/>
    <n v="1300636482"/>
    <n v="1298048082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x v="0"/>
    <s v="USD"/>
    <n v="1400862355"/>
    <n v="1396974355"/>
    <b v="0"/>
    <n v="81"/>
    <b v="1"/>
    <x v="4"/>
    <x v="27"/>
  </r>
  <r>
    <n v="1650"/>
    <s v="The Psalm Praise Project, Vol. 2"/>
    <s v="Help me record a CD that uses pop styling to give a fresh sound to ancient wisdom from scripture!"/>
    <n v="2000"/>
    <n v="2831"/>
    <n v="142"/>
    <x v="0"/>
    <x v="0"/>
    <s v="USD"/>
    <n v="1381314437"/>
    <n v="1378722437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x v="0"/>
    <s v="USD"/>
    <n v="1303801140"/>
    <n v="1300916220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x v="0"/>
    <s v="USD"/>
    <n v="1385297393"/>
    <n v="1382701793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x v="0"/>
    <s v="USD"/>
    <n v="1303675296"/>
    <n v="1300996896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x v="0"/>
    <s v="USD"/>
    <n v="1334784160"/>
    <n v="1332192160"/>
    <b v="0"/>
    <n v="34"/>
    <b v="1"/>
    <x v="4"/>
    <x v="27"/>
  </r>
  <r>
    <n v="1655"/>
    <s v="Meg Porter Debut EP!"/>
    <s v="Berklee College of Music student, Meg Porter needs YOUR help to fund her very first EP!"/>
    <n v="1500"/>
    <n v="2143"/>
    <n v="143"/>
    <x v="0"/>
    <x v="0"/>
    <s v="USD"/>
    <n v="1333648820"/>
    <n v="1331060420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x v="0"/>
    <s v="USD"/>
    <n v="1355437052"/>
    <n v="1352845052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x v="0"/>
    <s v="USD"/>
    <n v="1337885168"/>
    <n v="1335293168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x v="0"/>
    <s v="USD"/>
    <n v="1355840400"/>
    <n v="1352524767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x v="1"/>
    <s v="GBP"/>
    <n v="1387281600"/>
    <n v="1384811721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x v="13"/>
    <s v="EUR"/>
    <n v="1462053540"/>
    <n v="1459355950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x v="15"/>
    <s v="EUR"/>
    <n v="1453064400"/>
    <n v="1449359831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x v="0"/>
    <s v="USD"/>
    <n v="1325310336"/>
    <n v="1320122736"/>
    <b v="0"/>
    <n v="62"/>
    <b v="1"/>
    <x v="4"/>
    <x v="27"/>
  </r>
  <r>
    <n v="1663"/>
    <s v="ghost -- a music video"/>
    <s v="music is as important to the eyes as it is to the ears. help bring ghost to life in front of your eyes."/>
    <n v="1000"/>
    <n v="1080"/>
    <n v="108"/>
    <x v="0"/>
    <x v="0"/>
    <s v="USD"/>
    <n v="1422750707"/>
    <n v="1420158707"/>
    <b v="0"/>
    <n v="32"/>
    <b v="1"/>
    <x v="4"/>
    <x v="27"/>
  </r>
  <r>
    <n v="1664"/>
    <s v="Grace Sings Grace"/>
    <s v="Korean-American Soprano Grace's Debut Album - coming up in June 2012. Come and be part of this exciting project!"/>
    <n v="2500"/>
    <n v="3060.22"/>
    <n v="122"/>
    <x v="0"/>
    <x v="0"/>
    <s v="USD"/>
    <n v="1331870340"/>
    <n v="1328033818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x v="0"/>
    <s v="USD"/>
    <n v="1298343600"/>
    <n v="1295624113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x v="0"/>
    <s v="USD"/>
    <n v="1364447073"/>
    <n v="1361858673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x v="0"/>
    <s v="USD"/>
    <n v="1394521140"/>
    <n v="1392169298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x v="0"/>
    <s v="USD"/>
    <n v="1322454939"/>
    <n v="1319859339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x v="0"/>
    <s v="USD"/>
    <n v="1464729276"/>
    <n v="1459545276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x v="0"/>
    <s v="USD"/>
    <n v="1278302400"/>
    <n v="1273961999"/>
    <b v="0"/>
    <n v="23"/>
    <b v="1"/>
    <x v="4"/>
    <x v="27"/>
  </r>
  <r>
    <n v="1671"/>
    <s v="Luke O'Brien's Kickstarter"/>
    <s v="I am seeking funding in order to help take my music from a hobby to a career."/>
    <n v="2000"/>
    <n v="2013.47"/>
    <n v="101"/>
    <x v="0"/>
    <x v="0"/>
    <s v="USD"/>
    <n v="1470056614"/>
    <n v="1467464614"/>
    <b v="0"/>
    <n v="77"/>
    <b v="1"/>
    <x v="4"/>
    <x v="27"/>
  </r>
  <r>
    <n v="1672"/>
    <s v="High Altotude Debut Album"/>
    <s v="Sweet, sweet harmonies from Portland Oregon's premiere high school women's a cappella group."/>
    <n v="1700"/>
    <n v="1920"/>
    <n v="113"/>
    <x v="0"/>
    <x v="0"/>
    <s v="USD"/>
    <n v="1338824730"/>
    <n v="1336232730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x v="0"/>
    <s v="USD"/>
    <n v="1425675892"/>
    <n v="1423083892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x v="0"/>
    <s v="USD"/>
    <n v="1471503540"/>
    <n v="1468852306"/>
    <b v="0"/>
    <n v="113"/>
    <b v="1"/>
    <x v="4"/>
    <x v="27"/>
  </r>
  <r>
    <n v="1675"/>
    <s v="The Great Party's Debut Album!"/>
    <s v="The Great Party is releasing their debut album. Here's your chance to be a part of it!"/>
    <n v="1000"/>
    <n v="1374.16"/>
    <n v="137"/>
    <x v="0"/>
    <x v="0"/>
    <s v="USD"/>
    <n v="1318802580"/>
    <n v="1316194540"/>
    <b v="0"/>
    <n v="34"/>
    <b v="1"/>
    <x v="4"/>
    <x v="27"/>
  </r>
  <r>
    <n v="1676"/>
    <s v="Bridge 19 CD Release Tour"/>
    <s v="Help fund Bridge 19's tour in support of their first duo record, to be released in May 2012."/>
    <n v="3000"/>
    <n v="3460"/>
    <n v="115"/>
    <x v="0"/>
    <x v="0"/>
    <s v="USD"/>
    <n v="1334980740"/>
    <n v="1330968347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x v="3"/>
    <s v="EUR"/>
    <n v="1460786340"/>
    <n v="1455615976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x v="0"/>
    <s v="USD"/>
    <n v="1391718671"/>
    <n v="1390509071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x v="0"/>
    <s v="USD"/>
    <n v="1311298745"/>
    <n v="1309311545"/>
    <b v="0"/>
    <n v="56"/>
    <b v="1"/>
    <x v="4"/>
    <x v="27"/>
  </r>
  <r>
    <n v="1680"/>
    <s v="Kick Out a Record"/>
    <s v="Working Musician dilemma #164: how the taxman put Kick the Record 2.0 on hold"/>
    <n v="1000"/>
    <n v="1175"/>
    <n v="118"/>
    <x v="0"/>
    <x v="0"/>
    <s v="USD"/>
    <n v="1405188667"/>
    <n v="1402596667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x v="0"/>
    <s v="USD"/>
    <n v="1490752800"/>
    <n v="1486522484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x v="0"/>
    <s v="USD"/>
    <n v="1492142860"/>
    <n v="1486962460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x v="6"/>
    <s v="EUR"/>
    <n v="1491590738"/>
    <n v="1489517138"/>
    <b v="0"/>
    <n v="10"/>
    <b v="0"/>
    <x v="4"/>
    <x v="28"/>
  </r>
  <r>
    <n v="1684"/>
    <s v="Goodness &amp; Mercy EP - Marty Mikles"/>
    <s v="New Music from Marty Mikles!  A new EP all about God's Goodness &amp; Mercy."/>
    <n v="8000"/>
    <n v="8730"/>
    <n v="109"/>
    <x v="3"/>
    <x v="0"/>
    <s v="USD"/>
    <n v="1489775641"/>
    <n v="1487360041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x v="0"/>
    <s v="USD"/>
    <n v="1490331623"/>
    <n v="1487743223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x v="5"/>
    <s v="CAD"/>
    <n v="1493320519"/>
    <n v="1488140119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x v="0"/>
    <s v="USD"/>
    <n v="1491855300"/>
    <n v="1488935245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x v="0"/>
    <s v="USD"/>
    <n v="1491738594"/>
    <n v="1489150194"/>
    <b v="0"/>
    <n v="7"/>
    <b v="0"/>
    <x v="4"/>
    <x v="28"/>
  </r>
  <r>
    <n v="1689"/>
    <s v="Fly Away"/>
    <s v="Praising the Living God in the second half of life."/>
    <n v="2400"/>
    <n v="2400"/>
    <n v="100"/>
    <x v="3"/>
    <x v="0"/>
    <s v="USD"/>
    <n v="1489700230"/>
    <n v="1487111830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x v="0"/>
    <s v="USD"/>
    <n v="1491470442"/>
    <n v="1488882042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x v="0"/>
    <s v="USD"/>
    <n v="1491181200"/>
    <n v="1488387008"/>
    <b v="0"/>
    <n v="38"/>
    <b v="0"/>
    <x v="4"/>
    <x v="28"/>
  </r>
  <r>
    <n v="1692"/>
    <s v="Get Your Hopes Up"/>
    <s v="After 3 years.....It's time for some new music! Album #2 is in motion and I can't wait to share it with all of you!"/>
    <n v="5000"/>
    <n v="2390"/>
    <n v="48"/>
    <x v="3"/>
    <x v="0"/>
    <s v="USD"/>
    <n v="1490572740"/>
    <n v="1487734667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x v="1"/>
    <s v="GBP"/>
    <n v="1491768000"/>
    <n v="1489097112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x v="0"/>
    <s v="USD"/>
    <n v="1490589360"/>
    <n v="1488038674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x v="0"/>
    <s v="USD"/>
    <n v="1491786000"/>
    <n v="1488847514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x v="0"/>
    <s v="USD"/>
    <n v="1491007211"/>
    <n v="1488418811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x v="0"/>
    <s v="USD"/>
    <n v="1491781648"/>
    <n v="1489193248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x v="0"/>
    <s v="USD"/>
    <n v="1490499180"/>
    <n v="1488430760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x v="0"/>
    <s v="USD"/>
    <n v="1491943445"/>
    <n v="1489351445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x v="0"/>
    <s v="USD"/>
    <n v="1491019200"/>
    <n v="1488418990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x v="0"/>
    <s v="USD"/>
    <n v="1421337405"/>
    <n v="1418745405"/>
    <b v="0"/>
    <n v="2"/>
    <b v="0"/>
    <x v="4"/>
    <x v="28"/>
  </r>
  <r>
    <n v="1702"/>
    <s v="lyndale lewis and new vision prosper cd release"/>
    <s v="I can do all things through christ jesus"/>
    <n v="16500"/>
    <n v="1"/>
    <n v="0"/>
    <x v="2"/>
    <x v="0"/>
    <s v="USD"/>
    <n v="1427745150"/>
    <n v="1425156750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n v="5000"/>
    <n v="51"/>
    <n v="1"/>
    <x v="2"/>
    <x v="0"/>
    <s v="USD"/>
    <n v="1441003537"/>
    <n v="1435819537"/>
    <b v="0"/>
    <n v="2"/>
    <b v="0"/>
    <x v="4"/>
    <x v="28"/>
  </r>
  <r>
    <n v="1704"/>
    <s v="Jericho Down Worship Album"/>
    <s v="We want to record an album of popular praise &amp; worship songs with our own influence and style."/>
    <n v="2000"/>
    <n v="1302"/>
    <n v="65"/>
    <x v="2"/>
    <x v="0"/>
    <s v="USD"/>
    <n v="1424056873"/>
    <n v="1421464873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n v="2000"/>
    <n v="0"/>
    <n v="0"/>
    <x v="2"/>
    <x v="0"/>
    <s v="USD"/>
    <n v="1441814400"/>
    <n v="1440807846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x v="12"/>
    <s v="EUR"/>
    <n v="1440314472"/>
    <n v="1435130472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x v="0"/>
    <s v="USD"/>
    <n v="1459181895"/>
    <n v="1456593495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x v="0"/>
    <s v="USD"/>
    <n v="1462135706"/>
    <n v="1458679706"/>
    <b v="0"/>
    <n v="0"/>
    <b v="0"/>
    <x v="4"/>
    <x v="28"/>
  </r>
  <r>
    <n v="1709"/>
    <s v="Psalms"/>
    <s v="A project to set psalms to music. The psalms are taken from the English Standard Version (ESV) of the Bible."/>
    <n v="1750"/>
    <n v="85"/>
    <n v="5"/>
    <x v="2"/>
    <x v="0"/>
    <s v="USD"/>
    <n v="1409513940"/>
    <n v="1405949514"/>
    <b v="0"/>
    <n v="4"/>
    <b v="0"/>
    <x v="4"/>
    <x v="28"/>
  </r>
  <r>
    <n v="1710"/>
    <s v="Producing a live album of our upcoming Europe tour"/>
    <s v="We want to create a gospel live album which has never been produced before."/>
    <n v="5000"/>
    <n v="34"/>
    <n v="1"/>
    <x v="2"/>
    <x v="12"/>
    <s v="EUR"/>
    <n v="1453122000"/>
    <n v="1449151888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x v="0"/>
    <s v="USD"/>
    <n v="1409585434"/>
    <n v="1406907034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x v="0"/>
    <s v="USD"/>
    <n v="1435701353"/>
    <n v="1430517353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x v="0"/>
    <s v="USD"/>
    <n v="1412536412"/>
    <n v="1409944412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x v="0"/>
    <s v="USD"/>
    <n v="1430517761"/>
    <n v="1427925761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x v="0"/>
    <s v="USD"/>
    <n v="1427772120"/>
    <n v="1425186785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x v="0"/>
    <s v="USD"/>
    <n v="1481295099"/>
    <n v="1477835499"/>
    <b v="0"/>
    <n v="3"/>
    <b v="0"/>
    <x v="4"/>
    <x v="28"/>
  </r>
  <r>
    <n v="1717"/>
    <s v="Shift Records A New EP!"/>
    <s v="Our first record created to reach, inspire, and ultimately express the love of Jesus to our generation."/>
    <n v="3265"/>
    <n v="1395"/>
    <n v="43"/>
    <x v="2"/>
    <x v="0"/>
    <s v="USD"/>
    <n v="1461211200"/>
    <n v="1459467238"/>
    <b v="0"/>
    <n v="41"/>
    <b v="0"/>
    <x v="4"/>
    <x v="28"/>
  </r>
  <r>
    <n v="1718"/>
    <s v="The Prodigal Son"/>
    <s v="A melody for the galaxy."/>
    <n v="35000"/>
    <n v="75"/>
    <n v="0"/>
    <x v="2"/>
    <x v="0"/>
    <s v="USD"/>
    <n v="1463201940"/>
    <n v="1459435149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x v="0"/>
    <s v="USD"/>
    <n v="1410958191"/>
    <n v="1408366191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x v="0"/>
    <s v="USD"/>
    <n v="1415562471"/>
    <n v="1412966871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x v="0"/>
    <s v="USD"/>
    <n v="1449831863"/>
    <n v="1447239863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x v="0"/>
    <s v="USD"/>
    <n v="1459642200"/>
    <n v="1456441429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x v="0"/>
    <s v="USD"/>
    <n v="1435730400"/>
    <n v="1430855315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x v="0"/>
    <s v="USD"/>
    <n v="1414707762"/>
    <n v="1412115762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x v="0"/>
    <s v="USD"/>
    <n v="1408922049"/>
    <n v="1406330049"/>
    <b v="0"/>
    <n v="9"/>
    <b v="0"/>
    <x v="4"/>
    <x v="28"/>
  </r>
  <r>
    <n v="1726"/>
    <s v="&quot;Every Day&quot; CD by Amanda Joy Hall"/>
    <s v="Amanda Joy Hall's sophomore album, &quot;Every Day&quot;. Release expected July 2014"/>
    <n v="6500"/>
    <n v="2196"/>
    <n v="34"/>
    <x v="2"/>
    <x v="0"/>
    <s v="USD"/>
    <n v="1403906664"/>
    <n v="1401401064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x v="1"/>
    <s v="GBP"/>
    <n v="1428231600"/>
    <n v="1423520177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n v="1250"/>
    <n v="855"/>
    <n v="68"/>
    <x v="2"/>
    <x v="0"/>
    <s v="USD"/>
    <n v="1445439674"/>
    <n v="1442847674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x v="0"/>
    <s v="USD"/>
    <n v="1465521306"/>
    <n v="1460337306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x v="0"/>
    <s v="USD"/>
    <n v="1445738783"/>
    <n v="1443146783"/>
    <b v="0"/>
    <n v="0"/>
    <b v="0"/>
    <x v="4"/>
    <x v="28"/>
  </r>
  <r>
    <n v="1731"/>
    <s v="Sam Cox Band First Christian Tour"/>
    <s v="We are a Christin Worship band looking to midwest tour. God Bless!"/>
    <n v="1000"/>
    <n v="0"/>
    <n v="0"/>
    <x v="2"/>
    <x v="0"/>
    <s v="USD"/>
    <n v="1434034800"/>
    <n v="1432849552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x v="0"/>
    <s v="USD"/>
    <n v="1452920400"/>
    <n v="1447777481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n v="0"/>
    <x v="2"/>
    <x v="0"/>
    <s v="USD"/>
    <n v="1473802200"/>
    <n v="1472746374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x v="0"/>
    <s v="USD"/>
    <n v="1431046356"/>
    <n v="1428454356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x v="0"/>
    <s v="USD"/>
    <n v="1470598345"/>
    <n v="1468006345"/>
    <b v="0"/>
    <n v="2"/>
    <b v="0"/>
    <x v="4"/>
    <x v="28"/>
  </r>
  <r>
    <n v="1736"/>
    <s v="In His Presence"/>
    <s v="A unique meditative album reflecting on the life of Christ, inviting Him into your presence"/>
    <n v="3000"/>
    <n v="22"/>
    <n v="1"/>
    <x v="2"/>
    <x v="0"/>
    <s v="USD"/>
    <n v="1447018833"/>
    <n v="1444423233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n v="21"/>
    <x v="2"/>
    <x v="0"/>
    <s v="USD"/>
    <n v="1437432392"/>
    <n v="1434840392"/>
    <b v="0"/>
    <n v="15"/>
    <b v="0"/>
    <x v="4"/>
    <x v="28"/>
  </r>
  <r>
    <n v="1738"/>
    <s v="The Flashing Lights"/>
    <s v="Music that inspires and gives hope for overcoming and change. And it is good music."/>
    <n v="5000"/>
    <n v="20"/>
    <n v="0"/>
    <x v="2"/>
    <x v="0"/>
    <s v="USD"/>
    <n v="1412283542"/>
    <n v="1409691542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x v="0"/>
    <s v="USD"/>
    <n v="1462391932"/>
    <n v="1457297932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x v="0"/>
    <s v="USD"/>
    <n v="1437075422"/>
    <n v="1434483422"/>
    <b v="0"/>
    <n v="0"/>
    <b v="0"/>
    <x v="4"/>
    <x v="28"/>
  </r>
  <r>
    <n v="1741"/>
    <s v="Caught off Guard"/>
    <s v="A photo journal documenting my experiences and travels across New Zealand"/>
    <n v="1200"/>
    <n v="1330"/>
    <n v="111"/>
    <x v="0"/>
    <x v="1"/>
    <s v="GBP"/>
    <n v="1433948671"/>
    <n v="1430060671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x v="0"/>
    <s v="USD"/>
    <n v="1483822800"/>
    <n v="1481058170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x v="0"/>
    <s v="USD"/>
    <n v="1472270340"/>
    <n v="1470348775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x v="1"/>
    <s v="GBP"/>
    <n v="1425821477"/>
    <n v="1421937077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x v="0"/>
    <s v="USD"/>
    <n v="1482372000"/>
    <n v="1479276838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x v="0"/>
    <s v="USD"/>
    <n v="1479952800"/>
    <n v="1477368867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x v="1"/>
    <s v="GBP"/>
    <n v="1447426800"/>
    <n v="1444904830"/>
    <b v="0"/>
    <n v="159"/>
    <b v="1"/>
    <x v="8"/>
    <x v="20"/>
  </r>
  <r>
    <n v="1748"/>
    <s v="So It Is: Vancouver"/>
    <s v="Telling the story of the city through remarkable people who live in Vancouver today."/>
    <n v="50000"/>
    <n v="64974"/>
    <n v="130"/>
    <x v="0"/>
    <x v="5"/>
    <s v="CAD"/>
    <n v="1441234143"/>
    <n v="1438642143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n v="10050"/>
    <n v="12410.5"/>
    <n v="123"/>
    <x v="0"/>
    <x v="19"/>
    <s v="EUR"/>
    <n v="1488394800"/>
    <n v="1485213921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x v="0"/>
    <s v="USD"/>
    <n v="1461096304"/>
    <n v="1458936304"/>
    <b v="0"/>
    <n v="125"/>
    <b v="1"/>
    <x v="8"/>
    <x v="20"/>
  </r>
  <r>
    <n v="1751"/>
    <s v="Daily Bread: Stories from Rural Greece"/>
    <s v="Photographs and stories culled from 10 years of road trips through rural Greece"/>
    <n v="10000"/>
    <n v="10290"/>
    <n v="103"/>
    <x v="0"/>
    <x v="0"/>
    <s v="USD"/>
    <n v="1426787123"/>
    <n v="1424198723"/>
    <b v="0"/>
    <n v="61"/>
    <b v="1"/>
    <x v="8"/>
    <x v="20"/>
  </r>
  <r>
    <n v="1752"/>
    <s v="Adfectus Book"/>
    <s v="A little book of calm, in picture form, that will soothe the soul and un-furrow the brow."/>
    <n v="1200"/>
    <n v="3122"/>
    <n v="260"/>
    <x v="0"/>
    <x v="1"/>
    <s v="GBP"/>
    <n v="1476425082"/>
    <n v="1473833082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x v="8"/>
    <s v="DKK"/>
    <n v="1458579568"/>
    <n v="1455991168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x v="5"/>
    <s v="CAD"/>
    <n v="1428091353"/>
    <n v="1425502953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x v="0"/>
    <s v="USD"/>
    <n v="1444071361"/>
    <n v="1441479361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x v="0"/>
    <s v="USD"/>
    <n v="1472443269"/>
    <n v="1468987269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n v="5000"/>
    <n v="5800"/>
    <n v="116"/>
    <x v="0"/>
    <x v="0"/>
    <s v="USD"/>
    <n v="1485631740"/>
    <n v="1483041083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x v="0"/>
    <s v="USD"/>
    <n v="1468536992"/>
    <n v="1463352992"/>
    <b v="0"/>
    <n v="27"/>
    <b v="1"/>
    <x v="8"/>
    <x v="20"/>
  </r>
  <r>
    <n v="1759"/>
    <s v="Death Valley"/>
    <s v="Death Valley will be the first photo book of Andi State"/>
    <n v="5000"/>
    <n v="5330"/>
    <n v="107"/>
    <x v="0"/>
    <x v="0"/>
    <s v="USD"/>
    <n v="1427309629"/>
    <n v="1425585229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x v="0"/>
    <s v="USD"/>
    <n v="1456416513"/>
    <n v="1454688513"/>
    <b v="0"/>
    <n v="102"/>
    <b v="1"/>
    <x v="8"/>
    <x v="20"/>
  </r>
  <r>
    <n v="1761"/>
    <s v="I Wanted To See Boobs"/>
    <s v="A hardcover photobook telling the naked truth of a young photographers journey."/>
    <n v="100"/>
    <n v="155"/>
    <n v="155"/>
    <x v="0"/>
    <x v="1"/>
    <s v="GBP"/>
    <n v="1442065060"/>
    <n v="1437745060"/>
    <b v="0"/>
    <n v="3"/>
    <b v="1"/>
    <x v="8"/>
    <x v="20"/>
  </r>
  <r>
    <n v="1762"/>
    <s v="&quot;The Naked Pixel&quot; Ali Pakele"/>
    <s v="Project rewards $25 gets you 190+ digital images"/>
    <n v="100"/>
    <n v="885"/>
    <n v="885"/>
    <x v="0"/>
    <x v="0"/>
    <s v="USD"/>
    <n v="1457739245"/>
    <n v="1455147245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x v="0"/>
    <s v="USD"/>
    <n v="1477255840"/>
    <n v="1474663840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x v="1"/>
    <s v="GBP"/>
    <n v="1407065979"/>
    <n v="1404560379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x v="0"/>
    <s v="USD"/>
    <n v="1407972712"/>
    <n v="1405380712"/>
    <b v="1"/>
    <n v="103"/>
    <b v="0"/>
    <x v="8"/>
    <x v="20"/>
  </r>
  <r>
    <n v="1766"/>
    <s v="Photographic book on Melbourne's music scene"/>
    <s v="I want to create a beautiful book which documents the Melbourne music scene."/>
    <n v="1500"/>
    <n v="0"/>
    <n v="0"/>
    <x v="2"/>
    <x v="2"/>
    <s v="AUD"/>
    <n v="1408999088"/>
    <n v="1407184688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x v="0"/>
    <s v="USD"/>
    <n v="1407080884"/>
    <n v="1404488884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x v="0"/>
    <s v="USD"/>
    <n v="1411824444"/>
    <n v="1406640444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n v="40000"/>
    <n v="1081"/>
    <n v="3"/>
    <x v="2"/>
    <x v="0"/>
    <s v="USD"/>
    <n v="1421177959"/>
    <n v="1418585959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x v="0"/>
    <s v="USD"/>
    <n v="1413312194"/>
    <n v="1410288194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x v="1"/>
    <s v="GBP"/>
    <n v="1414107040"/>
    <n v="1411515040"/>
    <b v="1"/>
    <n v="25"/>
    <b v="0"/>
    <x v="8"/>
    <x v="20"/>
  </r>
  <r>
    <n v="1772"/>
    <s v="White Mountain"/>
    <s v="A photobook and a short documentary film telling the story of Holocaust in Northwestern Lithuania"/>
    <n v="5500"/>
    <n v="858"/>
    <n v="16"/>
    <x v="2"/>
    <x v="1"/>
    <s v="GBP"/>
    <n v="1404666836"/>
    <n v="1399482836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x v="0"/>
    <s v="USD"/>
    <n v="1421691298"/>
    <n v="1417803298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x v="0"/>
    <s v="USD"/>
    <n v="1417273140"/>
    <n v="1413609292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x v="0"/>
    <s v="USD"/>
    <n v="1414193160"/>
    <n v="1410305160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x v="1"/>
    <s v="GBP"/>
    <n v="1414623471"/>
    <n v="1411513071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x v="9"/>
    <s v="EUR"/>
    <n v="1424421253"/>
    <n v="1421829253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x v="0"/>
    <s v="USD"/>
    <n v="1427485395"/>
    <n v="1423600995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x v="0"/>
    <s v="USD"/>
    <n v="1472834180"/>
    <n v="1470242180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n v="30000"/>
    <n v="11923"/>
    <n v="40"/>
    <x v="2"/>
    <x v="0"/>
    <s v="USD"/>
    <n v="1467469510"/>
    <n v="1462285510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x v="0"/>
    <s v="USD"/>
    <n v="1473950945"/>
    <n v="1471272545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x v="0"/>
    <s v="USD"/>
    <n v="1456062489"/>
    <n v="1453211289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x v="0"/>
    <s v="USD"/>
    <n v="1432248478"/>
    <n v="1429656478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x v="0"/>
    <s v="USD"/>
    <n v="1422674700"/>
    <n v="1419954240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x v="0"/>
    <s v="USD"/>
    <n v="1413417600"/>
    <n v="1410750855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x v="9"/>
    <s v="EUR"/>
    <n v="1418649177"/>
    <n v="1416057177"/>
    <b v="1"/>
    <n v="29"/>
    <b v="0"/>
    <x v="8"/>
    <x v="20"/>
  </r>
  <r>
    <n v="1787"/>
    <s v="Alpamayo to Yerupaja"/>
    <s v="Raising awareness to the effects of global warming through photographs of the high mountains of Peru."/>
    <n v="10000"/>
    <n v="1533"/>
    <n v="15"/>
    <x v="2"/>
    <x v="0"/>
    <s v="USD"/>
    <n v="1428158637"/>
    <n v="1425570237"/>
    <b v="1"/>
    <n v="24"/>
    <b v="0"/>
    <x v="8"/>
    <x v="20"/>
  </r>
  <r>
    <n v="1788"/>
    <s v="Beyond the Pale"/>
    <s v="A photo book celebrating Goths, exploring their lives and giving an insight into what Goth is for them."/>
    <n v="5500"/>
    <n v="76"/>
    <n v="1"/>
    <x v="2"/>
    <x v="1"/>
    <s v="GBP"/>
    <n v="1414795542"/>
    <n v="1412203542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x v="0"/>
    <s v="USD"/>
    <n v="1421042403"/>
    <n v="1415858403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x v="0"/>
    <s v="USD"/>
    <n v="1423152678"/>
    <n v="1420560678"/>
    <b v="1"/>
    <n v="15"/>
    <b v="0"/>
    <x v="8"/>
    <x v="20"/>
  </r>
  <r>
    <n v="1791"/>
    <s v="disCover: Napoli"/>
    <s v="For the love of street photography and the beauty of traditional cultures in southern Italy."/>
    <n v="3000"/>
    <n v="107"/>
    <n v="4"/>
    <x v="2"/>
    <x v="1"/>
    <s v="GBP"/>
    <n v="1422553565"/>
    <n v="1417369565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n v="61"/>
    <x v="2"/>
    <x v="0"/>
    <s v="USD"/>
    <n v="1439189940"/>
    <n v="1435970682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x v="2"/>
    <s v="AUD"/>
    <n v="1417127040"/>
    <n v="1414531440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x v="0"/>
    <s v="USD"/>
    <n v="1423660422"/>
    <n v="1420636422"/>
    <b v="1"/>
    <n v="18"/>
    <b v="0"/>
    <x v="8"/>
    <x v="20"/>
  </r>
  <r>
    <n v="1795"/>
    <s v="THE AFGHANS - A Photo Book"/>
    <s v="A photography book documenting the impact of the ISAF mission on the Afghan people of Mazar-e Sharif."/>
    <n v="28000"/>
    <n v="10846"/>
    <n v="39"/>
    <x v="2"/>
    <x v="12"/>
    <s v="EUR"/>
    <n v="1476460800"/>
    <n v="1473922541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n v="19000"/>
    <n v="4190"/>
    <n v="22"/>
    <x v="2"/>
    <x v="1"/>
    <s v="GBP"/>
    <n v="1469356366"/>
    <n v="1464172366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x v="0"/>
    <s v="USD"/>
    <n v="1481809189"/>
    <n v="1479217189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x v="0"/>
    <s v="USD"/>
    <n v="1454572233"/>
    <n v="1449388233"/>
    <b v="1"/>
    <n v="37"/>
    <b v="0"/>
    <x v="8"/>
    <x v="20"/>
  </r>
  <r>
    <n v="1799"/>
    <s v="The UnDiscovered Image"/>
    <s v="The UnDiscovered Image, a monthly publication dedicated to photographers."/>
    <n v="4000"/>
    <n v="69.83"/>
    <n v="2"/>
    <x v="2"/>
    <x v="1"/>
    <s v="GBP"/>
    <n v="1415740408"/>
    <n v="1414008808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x v="1"/>
    <s v="GBP"/>
    <n v="1476109970"/>
    <n v="1473517970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x v="1"/>
    <s v="GBP"/>
    <n v="1450181400"/>
    <n v="1447429868"/>
    <b v="1"/>
    <n v="37"/>
    <b v="0"/>
    <x v="8"/>
    <x v="20"/>
  </r>
  <r>
    <n v="1802"/>
    <s v="Out Of The Dark"/>
    <s v="Inner Darkness turned into a photobook. Personal work i shot during my recovery...in Berlin."/>
    <n v="3500"/>
    <n v="1697"/>
    <n v="48"/>
    <x v="2"/>
    <x v="12"/>
    <s v="EUR"/>
    <n v="1435442340"/>
    <n v="1433416830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x v="0"/>
    <s v="USD"/>
    <n v="1423878182"/>
    <n v="1421199782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x v="0"/>
    <s v="USD"/>
    <n v="1447521404"/>
    <n v="1444061804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x v="12"/>
    <s v="EUR"/>
    <n v="1443808800"/>
    <n v="1441048658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n v="20000"/>
    <n v="591"/>
    <n v="3"/>
    <x v="2"/>
    <x v="1"/>
    <s v="GBP"/>
    <n v="1412090349"/>
    <n v="1409066349"/>
    <b v="1"/>
    <n v="8"/>
    <b v="0"/>
    <x v="8"/>
    <x v="20"/>
  </r>
  <r>
    <n v="1807"/>
    <s v="Anywhere but Here"/>
    <s v="I want to explore alternative cultures and lifestyles in America."/>
    <n v="5000"/>
    <n v="553"/>
    <n v="11"/>
    <x v="2"/>
    <x v="0"/>
    <s v="USD"/>
    <n v="1411868313"/>
    <n v="1409276313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x v="0"/>
    <s v="USD"/>
    <n v="1486830030"/>
    <n v="1483806030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x v="5"/>
    <s v="CAD"/>
    <n v="1425246439"/>
    <n v="1422222439"/>
    <b v="1"/>
    <n v="9"/>
    <b v="0"/>
    <x v="8"/>
    <x v="20"/>
  </r>
  <r>
    <n v="1810"/>
    <s v="Film Speed"/>
    <s v="Film Speed is a series of Zines focusing on architecture shot completely on 35 and 120mm film."/>
    <n v="450"/>
    <n v="15"/>
    <n v="3"/>
    <x v="2"/>
    <x v="0"/>
    <s v="USD"/>
    <n v="1408657826"/>
    <n v="1407621026"/>
    <b v="0"/>
    <n v="2"/>
    <b v="0"/>
    <x v="8"/>
    <x v="20"/>
  </r>
  <r>
    <n v="1811"/>
    <s v="The Year of Sunsets"/>
    <s v="A collection of 365 color photographs of sunsets in 2014, beautifully presented in a hardcover book."/>
    <n v="54000"/>
    <n v="40"/>
    <n v="0"/>
    <x v="2"/>
    <x v="0"/>
    <s v="USD"/>
    <n v="1414123200"/>
    <n v="1408962270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x v="1"/>
    <s v="GBP"/>
    <n v="1467531536"/>
    <n v="1464939536"/>
    <b v="0"/>
    <n v="23"/>
    <b v="0"/>
    <x v="8"/>
    <x v="20"/>
  </r>
  <r>
    <n v="1813"/>
    <s v="Libya : The Lost Days"/>
    <s v="This project aims to document, Libyan photographic history; through both print and artisan mediums ."/>
    <n v="8750"/>
    <n v="0"/>
    <n v="0"/>
    <x v="2"/>
    <x v="1"/>
    <s v="GBP"/>
    <n v="1407532812"/>
    <n v="1404940812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x v="1"/>
    <s v="GBP"/>
    <n v="1425108736"/>
    <n v="1422516736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n v="3000"/>
    <n v="0"/>
    <n v="0"/>
    <x v="2"/>
    <x v="0"/>
    <s v="USD"/>
    <n v="1435787137"/>
    <n v="1434577537"/>
    <b v="0"/>
    <n v="0"/>
    <b v="0"/>
    <x v="8"/>
    <x v="20"/>
  </r>
  <r>
    <n v="1816"/>
    <s v="Moments of Passion"/>
    <s v="A unique Photographic Book Project about the Passionate Moments and Strong Emotions that lie within Karate"/>
    <n v="25000"/>
    <n v="509"/>
    <n v="2"/>
    <x v="2"/>
    <x v="16"/>
    <s v="CHF"/>
    <n v="1469473200"/>
    <n v="1467061303"/>
    <b v="0"/>
    <n v="6"/>
    <b v="0"/>
    <x v="8"/>
    <x v="20"/>
  </r>
  <r>
    <n v="1817"/>
    <s v="Through the Lens of Jerry Gustafson"/>
    <s v="Hundreds of breathtaking rodeo photographs collected in a beautiful coffee table book."/>
    <n v="18000"/>
    <n v="9419"/>
    <n v="52"/>
    <x v="2"/>
    <x v="0"/>
    <s v="USD"/>
    <n v="1485759540"/>
    <n v="1480607607"/>
    <b v="0"/>
    <n v="100"/>
    <b v="0"/>
    <x v="8"/>
    <x v="20"/>
  </r>
  <r>
    <n v="1818"/>
    <s v="Give Me Your Goofy-ist"/>
    <s v="We are all different, this is a way to honor and celebrate the authenticity in being different."/>
    <n v="15000"/>
    <n v="0"/>
    <n v="0"/>
    <x v="2"/>
    <x v="0"/>
    <s v="USD"/>
    <n v="1428035850"/>
    <n v="1425447450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x v="0"/>
    <s v="USD"/>
    <n v="1406743396"/>
    <n v="1404151396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x v="0"/>
    <s v="USD"/>
    <n v="1427850090"/>
    <n v="1425261690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n v="2500"/>
    <n v="3372.25"/>
    <n v="135"/>
    <x v="0"/>
    <x v="0"/>
    <s v="USD"/>
    <n v="1330760367"/>
    <n v="1326872367"/>
    <b v="0"/>
    <n v="57"/>
    <b v="1"/>
    <x v="4"/>
    <x v="11"/>
  </r>
  <r>
    <n v="1822"/>
    <s v="Wood Butcher's new music video- I Don't Wanna Party"/>
    <s v="Wood Butcher needs your help to make this happen. Buy a CD, support local music!"/>
    <n v="300"/>
    <n v="300"/>
    <n v="100"/>
    <x v="0"/>
    <x v="5"/>
    <s v="CAD"/>
    <n v="1391194860"/>
    <n v="1388084862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x v="0"/>
    <s v="USD"/>
    <n v="1351095976"/>
    <n v="1348503976"/>
    <b v="0"/>
    <n v="33"/>
    <b v="1"/>
    <x v="4"/>
    <x v="11"/>
  </r>
  <r>
    <n v="1824"/>
    <s v="Tin Man's Broken Wisdom Fund"/>
    <s v="cd fund raiser"/>
    <n v="3000"/>
    <n v="3002"/>
    <n v="100"/>
    <x v="0"/>
    <x v="0"/>
    <s v="USD"/>
    <n v="1389146880"/>
    <n v="1387403967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x v="0"/>
    <s v="USD"/>
    <n v="1373572903"/>
    <n v="1371585703"/>
    <b v="0"/>
    <n v="50"/>
    <b v="1"/>
    <x v="4"/>
    <x v="11"/>
  </r>
  <r>
    <n v="1826"/>
    <s v="BEAR GHOST! Professional Recording! Yay!"/>
    <s v="Hear your favorite Bear Ghost in eargasmic quality!"/>
    <n v="2000"/>
    <n v="2020"/>
    <n v="101"/>
    <x v="0"/>
    <x v="0"/>
    <s v="USD"/>
    <n v="1392675017"/>
    <n v="1390083017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x v="0"/>
    <s v="USD"/>
    <n v="1299138561"/>
    <n v="1294818561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x v="0"/>
    <s v="USD"/>
    <n v="1399672800"/>
    <n v="1396906530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x v="0"/>
    <s v="USD"/>
    <n v="1295647200"/>
    <n v="1291428371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x v="0"/>
    <s v="USD"/>
    <n v="1393259107"/>
    <n v="1390667107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x v="0"/>
    <s v="USD"/>
    <n v="1336866863"/>
    <n v="1335570863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x v="0"/>
    <s v="USD"/>
    <n v="1299243427"/>
    <n v="1296651427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x v="0"/>
    <s v="USD"/>
    <n v="1362211140"/>
    <n v="1359421403"/>
    <b v="0"/>
    <n v="25"/>
    <b v="1"/>
    <x v="4"/>
    <x v="11"/>
  </r>
  <r>
    <n v="1834"/>
    <s v="TDJ - All Part of the Plan EP/Tour"/>
    <s v="Help us fund our first tour and promote our new EP!"/>
    <n v="10000"/>
    <n v="11805"/>
    <n v="118"/>
    <x v="0"/>
    <x v="0"/>
    <s v="USD"/>
    <n v="1422140895"/>
    <n v="1418684895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n v="500"/>
    <n v="520"/>
    <n v="104"/>
    <x v="0"/>
    <x v="1"/>
    <s v="GBP"/>
    <n v="1459439471"/>
    <n v="1456851071"/>
    <b v="0"/>
    <n v="11"/>
    <b v="1"/>
    <x v="4"/>
    <x v="11"/>
  </r>
  <r>
    <n v="1836"/>
    <s v="KICKSTART OUR &lt;+3"/>
    <s v="Help fund our 2013 Sound &amp; Lighting Touring rig!"/>
    <n v="5000"/>
    <n v="10017"/>
    <n v="200"/>
    <x v="0"/>
    <x v="0"/>
    <s v="USD"/>
    <n v="1361129129"/>
    <n v="1359660329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x v="0"/>
    <s v="USD"/>
    <n v="1332029335"/>
    <n v="1326848935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x v="0"/>
    <s v="USD"/>
    <n v="1317438000"/>
    <n v="1314989557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x v="0"/>
    <s v="USD"/>
    <n v="1475342382"/>
    <n v="1472750382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x v="0"/>
    <s v="USD"/>
    <n v="1367902740"/>
    <n v="1366251510"/>
    <b v="0"/>
    <n v="13"/>
    <b v="1"/>
    <x v="4"/>
    <x v="11"/>
  </r>
  <r>
    <n v="1841"/>
    <s v="Hydra Effect Debut EP"/>
    <s v="Hard Rock with a Positive Message. Help us fund, release and promote our debut EP!"/>
    <n v="2000"/>
    <n v="2035"/>
    <n v="102"/>
    <x v="0"/>
    <x v="0"/>
    <s v="USD"/>
    <n v="1400561940"/>
    <n v="1397679445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x v="0"/>
    <s v="USD"/>
    <n v="1425275940"/>
    <n v="1422371381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x v="0"/>
    <s v="USD"/>
    <n v="1298245954"/>
    <n v="1295653954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x v="0"/>
    <s v="USD"/>
    <n v="1307761200"/>
    <n v="1304464914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x v="0"/>
    <s v="USD"/>
    <n v="1466139300"/>
    <n v="1464854398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x v="0"/>
    <s v="USD"/>
    <n v="1355585777"/>
    <n v="1352993777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x v="0"/>
    <s v="USD"/>
    <n v="1429594832"/>
    <n v="1427780432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x v="0"/>
    <s v="USD"/>
    <n v="1312095540"/>
    <n v="1306608888"/>
    <b v="0"/>
    <n v="24"/>
    <b v="1"/>
    <x v="4"/>
    <x v="11"/>
  </r>
  <r>
    <n v="1849"/>
    <s v="Release the Skyline Album"/>
    <s v="Release the Skylines is a small, local Cleveland metal band looking to record an album."/>
    <n v="300"/>
    <n v="301"/>
    <n v="100"/>
    <x v="0"/>
    <x v="0"/>
    <s v="USD"/>
    <n v="1350505059"/>
    <n v="1347913059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n v="9000"/>
    <n v="9137"/>
    <n v="102"/>
    <x v="0"/>
    <x v="0"/>
    <s v="USD"/>
    <n v="1405033300"/>
    <n v="1402441300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x v="0"/>
    <s v="USD"/>
    <n v="1406509200"/>
    <n v="1404769538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x v="0"/>
    <s v="USD"/>
    <n v="1429920000"/>
    <n v="1426703452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x v="0"/>
    <s v="USD"/>
    <n v="1352860017"/>
    <n v="1348536417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x v="0"/>
    <s v="USD"/>
    <n v="1369355437"/>
    <n v="1366763437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x v="5"/>
    <s v="CAD"/>
    <n v="1389012940"/>
    <n v="1385124940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x v="0"/>
    <s v="USD"/>
    <n v="1405715472"/>
    <n v="1403901072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x v="0"/>
    <s v="USD"/>
    <n v="1410546413"/>
    <n v="1407954413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x v="0"/>
    <s v="USD"/>
    <n v="1324014521"/>
    <n v="1318826921"/>
    <b v="0"/>
    <n v="149"/>
    <b v="1"/>
    <x v="4"/>
    <x v="11"/>
  </r>
  <r>
    <n v="1859"/>
    <s v="Queen Kwong Tour to London and Paris"/>
    <s v="Queen Kwong is going ON TOUR to London and Paris!"/>
    <n v="3000"/>
    <n v="3955"/>
    <n v="132"/>
    <x v="0"/>
    <x v="0"/>
    <s v="USD"/>
    <n v="1316716129"/>
    <n v="1314124129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x v="0"/>
    <s v="USD"/>
    <n v="1391706084"/>
    <n v="1389891684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x v="1"/>
    <s v="GBP"/>
    <n v="1422256341"/>
    <n v="1419664341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x v="0"/>
    <s v="USD"/>
    <n v="1488958200"/>
    <n v="1484912974"/>
    <b v="0"/>
    <n v="16"/>
    <b v="0"/>
    <x v="6"/>
    <x v="18"/>
  </r>
  <r>
    <n v="1863"/>
    <s v="Project: 20M813"/>
    <s v="This is an Android game where you take control of the zombies and try to eat your way to world domination!"/>
    <n v="2500"/>
    <n v="10"/>
    <n v="0"/>
    <x v="2"/>
    <x v="0"/>
    <s v="USD"/>
    <n v="1402600085"/>
    <n v="1400008085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x v="0"/>
    <s v="USD"/>
    <n v="1399223500"/>
    <n v="1396631500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x v="1"/>
    <s v="GBP"/>
    <n v="1478425747"/>
    <n v="1475398147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x v="0"/>
    <s v="USD"/>
    <n v="1488340800"/>
    <n v="1483768497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x v="0"/>
    <s v="USD"/>
    <n v="1478383912"/>
    <n v="1475791912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x v="0"/>
    <s v="USD"/>
    <n v="1450166340"/>
    <n v="1448044925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x v="0"/>
    <s v="USD"/>
    <n v="1483488249"/>
    <n v="1480896249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x v="0"/>
    <s v="USD"/>
    <n v="1454213820"/>
    <n v="1451723535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x v="0"/>
    <s v="USD"/>
    <n v="1416512901"/>
    <n v="1413053301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n v="1"/>
    <x v="2"/>
    <x v="0"/>
    <s v="USD"/>
    <n v="1435633602"/>
    <n v="1433041602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x v="5"/>
    <s v="CAD"/>
    <n v="1436373900"/>
    <n v="1433861210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x v="0"/>
    <s v="USD"/>
    <n v="1467155733"/>
    <n v="1465427733"/>
    <b v="0"/>
    <n v="2"/>
    <b v="0"/>
    <x v="6"/>
    <x v="18"/>
  </r>
  <r>
    <n v="1875"/>
    <s v="Claws &amp; Fins"/>
    <s v="Sea opposition of Crab's family and angry fishes. Who is going to win, and who is going to loose ?!"/>
    <n v="10000"/>
    <n v="51"/>
    <n v="1"/>
    <x v="2"/>
    <x v="0"/>
    <s v="USD"/>
    <n v="1470519308"/>
    <n v="1465335308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x v="2"/>
    <s v="AUD"/>
    <n v="1402901405"/>
    <n v="1400309405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x v="0"/>
    <s v="USD"/>
    <n v="1425170525"/>
    <n v="1422664925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x v="2"/>
    <s v="AUD"/>
    <n v="1402618355"/>
    <n v="1400026355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n v="0"/>
    <x v="2"/>
    <x v="3"/>
    <s v="EUR"/>
    <n v="1457966129"/>
    <n v="1455377729"/>
    <b v="0"/>
    <n v="2"/>
    <b v="0"/>
    <x v="6"/>
    <x v="18"/>
  </r>
  <r>
    <n v="1880"/>
    <s v="Sim Betting Football"/>
    <s v="Sim Betting Football is the only football (soccer) betting simulation  game."/>
    <n v="5000"/>
    <n v="1004"/>
    <n v="20"/>
    <x v="2"/>
    <x v="1"/>
    <s v="GBP"/>
    <n v="1459341380"/>
    <n v="1456839380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x v="0"/>
    <s v="USD"/>
    <n v="1425955189"/>
    <n v="1423366789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x v="0"/>
    <s v="USD"/>
    <n v="1341964080"/>
    <n v="1339109212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x v="0"/>
    <s v="USD"/>
    <n v="1333921508"/>
    <n v="1331333108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x v="0"/>
    <s v="USD"/>
    <n v="1354017600"/>
    <n v="1350967535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x v="0"/>
    <s v="USD"/>
    <n v="1344636000"/>
    <n v="1341800110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x v="0"/>
    <s v="USD"/>
    <n v="1415832338"/>
    <n v="1413236738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x v="3"/>
    <s v="EUR"/>
    <n v="1449178200"/>
    <n v="1447614732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x v="0"/>
    <s v="USD"/>
    <n v="1275368340"/>
    <n v="1272692732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x v="0"/>
    <s v="USD"/>
    <n v="1363024946"/>
    <n v="1359140546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x v="0"/>
    <s v="USD"/>
    <n v="1355597528"/>
    <n v="1353005528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x v="0"/>
    <s v="USD"/>
    <n v="1279778400"/>
    <n v="1275851354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x v="0"/>
    <s v="USD"/>
    <n v="1307459881"/>
    <n v="1304867881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x v="0"/>
    <s v="USD"/>
    <n v="1302926340"/>
    <n v="1301524585"/>
    <b v="0"/>
    <n v="45"/>
    <b v="1"/>
    <x v="4"/>
    <x v="14"/>
  </r>
  <r>
    <n v="1894"/>
    <s v="Help me release my first 3 song EP!!"/>
    <s v="Im trying to raise $1000 for a 3 song EP in a studio!"/>
    <n v="1000"/>
    <n v="1145"/>
    <n v="115"/>
    <x v="0"/>
    <x v="0"/>
    <s v="USD"/>
    <n v="1329082983"/>
    <n v="1326404583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x v="0"/>
    <s v="USD"/>
    <n v="1445363722"/>
    <n v="1442771722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n v="451"/>
    <n v="559"/>
    <n v="124"/>
    <x v="0"/>
    <x v="0"/>
    <s v="USD"/>
    <n v="1334250165"/>
    <n v="1331658165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x v="0"/>
    <s v="USD"/>
    <n v="1393966800"/>
    <n v="1392040806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x v="0"/>
    <s v="USD"/>
    <n v="1454349600"/>
    <n v="1451277473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x v="0"/>
    <s v="USD"/>
    <n v="1427319366"/>
    <n v="1424730966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x v="0"/>
    <s v="USD"/>
    <n v="1349517540"/>
    <n v="1347137731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x v="1"/>
    <s v="GBP"/>
    <n v="1432299600"/>
    <n v="1429707729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x v="9"/>
    <s v="EUR"/>
    <n v="1425495447"/>
    <n v="1422903447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n v="3000"/>
    <n v="1398"/>
    <n v="47"/>
    <x v="2"/>
    <x v="0"/>
    <s v="USD"/>
    <n v="1485541791"/>
    <n v="1480357791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x v="0"/>
    <s v="USD"/>
    <n v="1451752021"/>
    <n v="1447864021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x v="0"/>
    <s v="USD"/>
    <n v="1410127994"/>
    <n v="1407535994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x v="0"/>
    <s v="USD"/>
    <n v="1466697983"/>
    <n v="1464105983"/>
    <b v="0"/>
    <n v="99"/>
    <b v="0"/>
    <x v="2"/>
    <x v="29"/>
  </r>
  <r>
    <n v="1907"/>
    <s v="Litter-Buddy"/>
    <s v="Litter-Buddy is great economical alternative to leading pet waste disposal systems with cartridge bag elements."/>
    <n v="30000"/>
    <n v="85"/>
    <n v="0"/>
    <x v="2"/>
    <x v="0"/>
    <s v="USD"/>
    <n v="1400853925"/>
    <n v="1399557925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x v="0"/>
    <s v="USD"/>
    <n v="1483048900"/>
    <n v="1480456900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x v="0"/>
    <s v="USD"/>
    <n v="1414059479"/>
    <n v="1411467479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x v="9"/>
    <s v="EUR"/>
    <n v="1446331500"/>
    <n v="1442531217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x v="4"/>
    <s v="NZD"/>
    <n v="1407545334"/>
    <n v="1404953334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x v="0"/>
    <s v="USD"/>
    <n v="1433395560"/>
    <n v="1430803560"/>
    <b v="0"/>
    <n v="42"/>
    <b v="0"/>
    <x v="2"/>
    <x v="29"/>
  </r>
  <r>
    <n v="1913"/>
    <s v="Tibio - Spreading warmth in everyones home"/>
    <s v="Tibio is a revolutionary new product designed to solve an age old problem."/>
    <n v="48000"/>
    <n v="637"/>
    <n v="1"/>
    <x v="2"/>
    <x v="1"/>
    <s v="GBP"/>
    <n v="1412770578"/>
    <n v="1410178578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x v="0"/>
    <s v="USD"/>
    <n v="1414814340"/>
    <n v="1413519073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x v="0"/>
    <s v="USD"/>
    <n v="1409620222"/>
    <n v="1407892222"/>
    <b v="0"/>
    <n v="4"/>
    <b v="0"/>
    <x v="2"/>
    <x v="29"/>
  </r>
  <r>
    <n v="1916"/>
    <s v="The Paint Can Holder by U.S. Green Products"/>
    <s v="The Paint Can Holder Makes Painting Easier and Safer on Extension Ladders."/>
    <n v="20000"/>
    <n v="102"/>
    <n v="1"/>
    <x v="2"/>
    <x v="0"/>
    <s v="USD"/>
    <n v="1478542375"/>
    <n v="1476378775"/>
    <b v="0"/>
    <n v="6"/>
    <b v="0"/>
    <x v="2"/>
    <x v="29"/>
  </r>
  <r>
    <n v="1917"/>
    <s v="Chronovisor:The MOST innovative watch for night time reading"/>
    <s v="Let's build a legendary brand altogether"/>
    <n v="390000"/>
    <n v="205025"/>
    <n v="53"/>
    <x v="2"/>
    <x v="7"/>
    <s v="HKD"/>
    <n v="1486708133"/>
    <n v="1484116133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x v="0"/>
    <s v="USD"/>
    <n v="1407869851"/>
    <n v="1404845851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x v="0"/>
    <s v="USD"/>
    <n v="1432069249"/>
    <n v="1429477249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x v="1"/>
    <s v="GBP"/>
    <n v="1445468400"/>
    <n v="1443042061"/>
    <b v="0"/>
    <n v="105"/>
    <b v="0"/>
    <x v="2"/>
    <x v="29"/>
  </r>
  <r>
    <n v="1921"/>
    <s v="The Fine Spirits are making an album!"/>
    <s v="The Fine Spirits are making an album, but we need your help!"/>
    <n v="1500"/>
    <n v="2052"/>
    <n v="137"/>
    <x v="0"/>
    <x v="0"/>
    <s v="USD"/>
    <n v="1342243143"/>
    <n v="1339651143"/>
    <b v="0"/>
    <n v="38"/>
    <b v="1"/>
    <x v="4"/>
    <x v="14"/>
  </r>
  <r>
    <n v="1922"/>
    <s v="Low Weather // Debut Album"/>
    <s v="Low Weather's debut album is halfway finished.  With your help and your help alone we can record the rest!"/>
    <n v="2000"/>
    <n v="2311"/>
    <n v="116"/>
    <x v="0"/>
    <x v="0"/>
    <s v="USD"/>
    <n v="1386828507"/>
    <n v="1384236507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x v="0"/>
    <s v="USD"/>
    <n v="1317099540"/>
    <n v="1313612532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x v="0"/>
    <s v="USD"/>
    <n v="1389814380"/>
    <n v="1387390555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n v="1500"/>
    <n v="1655"/>
    <n v="110"/>
    <x v="0"/>
    <x v="0"/>
    <s v="USD"/>
    <n v="1381449600"/>
    <n v="1379540288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x v="0"/>
    <s v="USD"/>
    <n v="1288657560"/>
    <n v="1286319256"/>
    <b v="0"/>
    <n v="107"/>
    <b v="1"/>
    <x v="4"/>
    <x v="14"/>
  </r>
  <r>
    <n v="1927"/>
    <s v="GBS Detroit Presents Hampshire"/>
    <s v="Hampshire is headed to GBS Detroit."/>
    <n v="600"/>
    <n v="620"/>
    <n v="103"/>
    <x v="0"/>
    <x v="0"/>
    <s v="USD"/>
    <n v="1331182740"/>
    <n v="1329856839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n v="2550"/>
    <n v="2630"/>
    <n v="103"/>
    <x v="0"/>
    <x v="0"/>
    <s v="USD"/>
    <n v="1367940794"/>
    <n v="1365348794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x v="0"/>
    <s v="USD"/>
    <n v="1309825866"/>
    <n v="1306197066"/>
    <b v="0"/>
    <n v="75"/>
    <b v="1"/>
    <x v="4"/>
    <x v="14"/>
  </r>
  <r>
    <n v="1930"/>
    <s v="Magnetic Flowers Presents: Old, Cold. Losing It."/>
    <s v="We're nearly done recording, but we're out of money! Help us release the record!!!"/>
    <n v="1000"/>
    <n v="1270"/>
    <n v="127"/>
    <x v="0"/>
    <x v="0"/>
    <s v="USD"/>
    <n v="1373203482"/>
    <n v="1368019482"/>
    <b v="0"/>
    <n v="26"/>
    <b v="1"/>
    <x v="4"/>
    <x v="14"/>
  </r>
  <r>
    <n v="1931"/>
    <s v="New Lions After Dark EP!"/>
    <s v="We're an indie rock band from Clearwater, FL headed back into the studio to finish our latest EP."/>
    <n v="2000"/>
    <n v="2412.02"/>
    <n v="121"/>
    <x v="0"/>
    <x v="0"/>
    <s v="USD"/>
    <n v="1337657400"/>
    <n v="1336512309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x v="0"/>
    <s v="USD"/>
    <n v="1327433173"/>
    <n v="1325618773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x v="0"/>
    <s v="USD"/>
    <n v="1411787307"/>
    <n v="1409195307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x v="0"/>
    <s v="USD"/>
    <n v="1324789200"/>
    <n v="1321649321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x v="0"/>
    <s v="USD"/>
    <n v="1403326740"/>
    <n v="1400106171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x v="0"/>
    <s v="USD"/>
    <n v="1323151140"/>
    <n v="1320528070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x v="0"/>
    <s v="USD"/>
    <n v="1339732740"/>
    <n v="1338346281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x v="0"/>
    <s v="USD"/>
    <n v="1372741200"/>
    <n v="1370067231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x v="0"/>
    <s v="USD"/>
    <n v="1362955108"/>
    <n v="1360366708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x v="0"/>
    <s v="USD"/>
    <n v="1308110340"/>
    <n v="1304770233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x v="0"/>
    <s v="USD"/>
    <n v="1400137131"/>
    <n v="1397545131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x v="0"/>
    <s v="USD"/>
    <n v="1309809140"/>
    <n v="1302033140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x v="0"/>
    <s v="USD"/>
    <n v="1470896916"/>
    <n v="1467008916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x v="0"/>
    <s v="USD"/>
    <n v="1398952890"/>
    <n v="1396360890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x v="3"/>
    <s v="EUR"/>
    <n v="1436680958"/>
    <n v="1433224958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x v="0"/>
    <s v="USD"/>
    <n v="1397961361"/>
    <n v="1392780961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x v="0"/>
    <s v="USD"/>
    <n v="1258955940"/>
    <n v="1255730520"/>
    <b v="1"/>
    <n v="23"/>
    <b v="1"/>
    <x v="2"/>
    <x v="30"/>
  </r>
  <r>
    <n v="1948"/>
    <s v="UDOO X86: The Most Powerful Maker Board Ever"/>
    <s v="10 times more powerful than Raspberry Pi 3, x86 64-bit architecture"/>
    <n v="100000"/>
    <n v="800211"/>
    <n v="800"/>
    <x v="0"/>
    <x v="0"/>
    <s v="USD"/>
    <n v="1465232520"/>
    <n v="1460557809"/>
    <b v="1"/>
    <n v="4245"/>
    <b v="1"/>
    <x v="2"/>
    <x v="30"/>
  </r>
  <r>
    <n v="1949"/>
    <s v="Shake Your Power"/>
    <s v="#ShakeYourPower brings clean energy to places in the world without electricity through the power of music."/>
    <n v="50000"/>
    <n v="53001.3"/>
    <n v="106"/>
    <x v="0"/>
    <x v="1"/>
    <s v="GBP"/>
    <n v="1404986951"/>
    <n v="1402394951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x v="0"/>
    <s v="USD"/>
    <n v="1303446073"/>
    <n v="1300767673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x v="0"/>
    <s v="USD"/>
    <n v="1478516737"/>
    <n v="1475921137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x v="5"/>
    <s v="CAD"/>
    <n v="1381934015"/>
    <n v="1378737215"/>
    <b v="1"/>
    <n v="682"/>
    <b v="1"/>
    <x v="2"/>
    <x v="30"/>
  </r>
  <r>
    <n v="1953"/>
    <s v="NTH Music Synthesizer"/>
    <s v="The NTH is an open source music synthesizer featuring instant fun, awesome sound, and a hackable design."/>
    <n v="15000"/>
    <n v="33892"/>
    <n v="226"/>
    <x v="0"/>
    <x v="0"/>
    <s v="USD"/>
    <n v="1330657200"/>
    <n v="1328158065"/>
    <b v="1"/>
    <n v="147"/>
    <b v="1"/>
    <x v="2"/>
    <x v="30"/>
  </r>
  <r>
    <n v="1954"/>
    <s v="Orison â€“ Rethink the Power of Energy"/>
    <s v="The First Home Battery System You Simply Plug in to Install"/>
    <n v="50000"/>
    <n v="349474"/>
    <n v="699"/>
    <x v="0"/>
    <x v="0"/>
    <s v="USD"/>
    <n v="1457758800"/>
    <n v="1453730176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x v="0"/>
    <s v="USD"/>
    <n v="1337799600"/>
    <n v="1334989881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x v="0"/>
    <s v="USD"/>
    <n v="1429391405"/>
    <n v="1425507005"/>
    <b v="1"/>
    <n v="365"/>
    <b v="1"/>
    <x v="2"/>
    <x v="30"/>
  </r>
  <r>
    <n v="1957"/>
    <s v="freeSoC and freeSoC Mini"/>
    <s v="An open hardware platform for the best microcontroller in the world."/>
    <n v="30000"/>
    <n v="50251.41"/>
    <n v="168"/>
    <x v="0"/>
    <x v="0"/>
    <s v="USD"/>
    <n v="1351304513"/>
    <n v="1348712513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x v="0"/>
    <s v="USD"/>
    <n v="1364078561"/>
    <n v="1361490161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x v="0"/>
    <s v="USD"/>
    <n v="1412121600"/>
    <n v="1408565860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n v="70000"/>
    <n v="82532"/>
    <n v="118"/>
    <x v="0"/>
    <x v="11"/>
    <s v="SEK"/>
    <n v="1419151341"/>
    <n v="1416559341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x v="0"/>
    <s v="USD"/>
    <n v="1349495940"/>
    <n v="1346042417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x v="0"/>
    <s v="USD"/>
    <n v="1400006636"/>
    <n v="1397414636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x v="1"/>
    <s v="GBP"/>
    <n v="1410862734"/>
    <n v="1407838734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x v="13"/>
    <s v="EUR"/>
    <n v="1461306772"/>
    <n v="1458714772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x v="0"/>
    <s v="USD"/>
    <n v="1326330000"/>
    <n v="1324433310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x v="0"/>
    <s v="USD"/>
    <n v="1408021098"/>
    <n v="1405429098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x v="0"/>
    <s v="USD"/>
    <n v="1398959729"/>
    <n v="1396367729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x v="0"/>
    <s v="USD"/>
    <n v="1480777515"/>
    <n v="1478095515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x v="1"/>
    <s v="GBP"/>
    <n v="1470423668"/>
    <n v="1467831668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n v="5000"/>
    <n v="56590"/>
    <n v="1132"/>
    <x v="0"/>
    <x v="0"/>
    <s v="USD"/>
    <n v="1366429101"/>
    <n v="1361248701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x v="0"/>
    <s v="USD"/>
    <n v="1384488000"/>
    <n v="1381752061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x v="0"/>
    <s v="USD"/>
    <n v="1353201444"/>
    <n v="1350605844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x v="0"/>
    <s v="USD"/>
    <n v="1470466800"/>
    <n v="1467134464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x v="1"/>
    <s v="GBP"/>
    <n v="1376899269"/>
    <n v="1371715269"/>
    <b v="1"/>
    <n v="402"/>
    <b v="1"/>
    <x v="2"/>
    <x v="30"/>
  </r>
  <r>
    <n v="1975"/>
    <s v="Bugle2: A DIY Phono Preamp"/>
    <s v="The Bugle2 is a second generation DIY kit phono preamplifier for vinyl playback."/>
    <n v="16000"/>
    <n v="33393.339999999997"/>
    <n v="209"/>
    <x v="0"/>
    <x v="0"/>
    <s v="USD"/>
    <n v="1362938851"/>
    <n v="1360346851"/>
    <b v="1"/>
    <n v="253"/>
    <b v="1"/>
    <x v="2"/>
    <x v="30"/>
  </r>
  <r>
    <n v="1976"/>
    <s v="Pi Lite white - Bright white LED display for Raspberry Pi"/>
    <s v="Can you help us make an ultra bright white one a reality?"/>
    <n v="4000"/>
    <n v="13864"/>
    <n v="347"/>
    <x v="0"/>
    <x v="1"/>
    <s v="GBP"/>
    <n v="1373751325"/>
    <n v="1371159325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n v="50000"/>
    <n v="201165"/>
    <n v="402"/>
    <x v="0"/>
    <x v="0"/>
    <s v="USD"/>
    <n v="1450511940"/>
    <n v="1446527540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x v="0"/>
    <s v="USD"/>
    <n v="1339484400"/>
    <n v="1336627492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x v="0"/>
    <s v="USD"/>
    <n v="1447909140"/>
    <n v="1444734146"/>
    <b v="1"/>
    <n v="813"/>
    <b v="1"/>
    <x v="2"/>
    <x v="30"/>
  </r>
  <r>
    <n v="1980"/>
    <s v="YOUMO - Your Smart Modular Power Strip"/>
    <s v="Multi-power charging that is smarter, stylish and designed for you."/>
    <n v="50000"/>
    <n v="177412.01"/>
    <n v="355"/>
    <x v="0"/>
    <x v="12"/>
    <s v="EUR"/>
    <n v="1459684862"/>
    <n v="1456232462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x v="5"/>
    <s v="CAD"/>
    <n v="1404926665"/>
    <n v="1402334665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x v="7"/>
    <s v="HKD"/>
    <n v="1480863887"/>
    <n v="1478268287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x v="0"/>
    <s v="USD"/>
    <n v="1472799600"/>
    <n v="1470874618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x v="0"/>
    <s v="USD"/>
    <n v="1417377481"/>
    <n v="1412189881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x v="1"/>
    <s v="GBP"/>
    <n v="1470178800"/>
    <n v="1467650771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x v="1"/>
    <s v="GBP"/>
    <n v="1457947483"/>
    <n v="1455359083"/>
    <b v="0"/>
    <n v="1"/>
    <b v="0"/>
    <x v="8"/>
    <x v="31"/>
  </r>
  <r>
    <n v="1987"/>
    <s v="Ethiopia: Beheld"/>
    <s v="A collection of images that depicts the beauty and diversity within Ethiopia"/>
    <n v="5500"/>
    <n v="2336"/>
    <n v="42"/>
    <x v="2"/>
    <x v="1"/>
    <s v="GBP"/>
    <n v="1425223276"/>
    <n v="1422631276"/>
    <b v="0"/>
    <n v="28"/>
    <b v="0"/>
    <x v="8"/>
    <x v="31"/>
  </r>
  <r>
    <n v="1988"/>
    <s v="Phillip Michael Photography"/>
    <s v="Expressing art in an image!"/>
    <n v="6000"/>
    <n v="25"/>
    <n v="0"/>
    <x v="2"/>
    <x v="0"/>
    <s v="USD"/>
    <n v="1440094742"/>
    <n v="1437502742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x v="0"/>
    <s v="USD"/>
    <n v="1481473208"/>
    <n v="1478881208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n v="3000"/>
    <n v="509"/>
    <n v="17"/>
    <x v="2"/>
    <x v="0"/>
    <s v="USD"/>
    <n v="1455338532"/>
    <n v="1454042532"/>
    <b v="0"/>
    <n v="5"/>
    <b v="0"/>
    <x v="8"/>
    <x v="31"/>
  </r>
  <r>
    <n v="1991"/>
    <s v="Portraits of Resilience"/>
    <s v="Taking (and giving) professional portraits of survivors of human trafficking in Myanmar."/>
    <n v="2000"/>
    <n v="140"/>
    <n v="7"/>
    <x v="2"/>
    <x v="0"/>
    <s v="USD"/>
    <n v="1435958786"/>
    <n v="1434144386"/>
    <b v="0"/>
    <n v="3"/>
    <b v="0"/>
    <x v="8"/>
    <x v="31"/>
  </r>
  <r>
    <n v="1992"/>
    <s v="The Wonderful World of Princes &amp; Princesses"/>
    <s v="A complete revamp of all the Disney Princes &amp; Princesses!"/>
    <n v="1500"/>
    <n v="2"/>
    <n v="0"/>
    <x v="2"/>
    <x v="0"/>
    <s v="USD"/>
    <n v="1424229991"/>
    <n v="1421637991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x v="1"/>
    <s v="GBP"/>
    <n v="1450706837"/>
    <n v="1448114837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x v="0"/>
    <s v="USD"/>
    <n v="1481072942"/>
    <n v="1475885342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x v="5"/>
    <s v="CAD"/>
    <n v="1437082736"/>
    <n v="1435354736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x v="0"/>
    <s v="USD"/>
    <n v="1405021211"/>
    <n v="1402429211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x v="0"/>
    <s v="USD"/>
    <n v="1409091612"/>
    <n v="1406499612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x v="0"/>
    <s v="USD"/>
    <n v="1406861438"/>
    <n v="1402973438"/>
    <b v="0"/>
    <n v="3"/>
    <b v="0"/>
    <x v="8"/>
    <x v="31"/>
  </r>
  <r>
    <n v="1999"/>
    <s v="Planet Venus"/>
    <s v="This is a portrait photo project aiming to inspire women to explore themselves and live their passion"/>
    <n v="31000"/>
    <n v="236"/>
    <n v="1"/>
    <x v="2"/>
    <x v="1"/>
    <s v="GBP"/>
    <n v="1415882108"/>
    <n v="1413286508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x v="5"/>
    <s v="CAD"/>
    <n v="1452120613"/>
    <n v="1449528613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n v="55000"/>
    <n v="210171"/>
    <n v="382"/>
    <x v="0"/>
    <x v="12"/>
    <s v="EUR"/>
    <n v="1434139200"/>
    <n v="1431406916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x v="0"/>
    <s v="USD"/>
    <n v="1485191143"/>
    <n v="1482599143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x v="0"/>
    <s v="USD"/>
    <n v="1278111600"/>
    <n v="1276830052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x v="0"/>
    <s v="USD"/>
    <n v="1405002663"/>
    <n v="1402410663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n v="30000"/>
    <n v="37104.03"/>
    <n v="124"/>
    <x v="0"/>
    <x v="0"/>
    <s v="USD"/>
    <n v="1381895940"/>
    <n v="1379532618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x v="0"/>
    <s v="USD"/>
    <n v="1417611645"/>
    <n v="1414584045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x v="0"/>
    <s v="USD"/>
    <n v="1282622400"/>
    <n v="1276891586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x v="0"/>
    <s v="USD"/>
    <n v="1316442622"/>
    <n v="1312641022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x v="12"/>
    <s v="EUR"/>
    <n v="1479890743"/>
    <n v="1476776743"/>
    <b v="1"/>
    <n v="398"/>
    <b v="1"/>
    <x v="2"/>
    <x v="30"/>
  </r>
  <r>
    <n v="2010"/>
    <s v="Weighitz: Weigh Smarter"/>
    <s v="Weighitz are miniature smart scales designed to weigh anything in the home."/>
    <n v="30000"/>
    <n v="96015.9"/>
    <n v="320"/>
    <x v="0"/>
    <x v="0"/>
    <s v="USD"/>
    <n v="1471564491"/>
    <n v="1468972491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x v="15"/>
    <s v="EUR"/>
    <n v="1452553200"/>
    <n v="1449650173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x v="0"/>
    <s v="USD"/>
    <n v="1423165441"/>
    <n v="1420573441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x v="0"/>
    <s v="USD"/>
    <n v="1468019014"/>
    <n v="1462835014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x v="0"/>
    <s v="USD"/>
    <n v="1364184539"/>
    <n v="1361250539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x v="0"/>
    <s v="USD"/>
    <n v="1315602163"/>
    <n v="1313010163"/>
    <b v="1"/>
    <n v="162"/>
    <b v="1"/>
    <x v="2"/>
    <x v="30"/>
  </r>
  <r>
    <n v="2016"/>
    <s v="Hydra: a triple-output power supply for electronics projects"/>
    <s v="A smart, compact power supply designed to power anything, anywhere"/>
    <n v="10000"/>
    <n v="92154.22"/>
    <n v="922"/>
    <x v="0"/>
    <x v="0"/>
    <s v="USD"/>
    <n v="1362863299"/>
    <n v="1360271299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x v="0"/>
    <s v="USD"/>
    <n v="1332561600"/>
    <n v="1329873755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x v="17"/>
    <s v="EUR"/>
    <n v="1439455609"/>
    <n v="1436863609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x v="0"/>
    <s v="USD"/>
    <n v="1474563621"/>
    <n v="1471971621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x v="0"/>
    <s v="USD"/>
    <n v="1400108640"/>
    <n v="1396923624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x v="0"/>
    <s v="USD"/>
    <n v="1411522897"/>
    <n v="1407634897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x v="0"/>
    <s v="USD"/>
    <n v="1465652372"/>
    <n v="1463060372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x v="0"/>
    <s v="USD"/>
    <n v="1434017153"/>
    <n v="1431425153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x v="0"/>
    <s v="USD"/>
    <n v="1344826800"/>
    <n v="1341875544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x v="12"/>
    <s v="EUR"/>
    <n v="1433996746"/>
    <n v="1431404746"/>
    <b v="1"/>
    <n v="729"/>
    <b v="1"/>
    <x v="2"/>
    <x v="30"/>
  </r>
  <r>
    <n v="2026"/>
    <s v="MIDI Sprout - Biodata Sonification Device"/>
    <s v="MIDI Sprout enables plants to play synthesizers in real time."/>
    <n v="25000"/>
    <n v="33370.769999999997"/>
    <n v="133"/>
    <x v="0"/>
    <x v="0"/>
    <s v="USD"/>
    <n v="1398052740"/>
    <n v="1394127585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x v="0"/>
    <s v="USD"/>
    <n v="1427740319"/>
    <n v="1423855919"/>
    <b v="1"/>
    <n v="539"/>
    <b v="1"/>
    <x v="2"/>
    <x v="30"/>
  </r>
  <r>
    <n v="2028"/>
    <s v="Building the Open Source Bussard Fusion Reactor "/>
    <s v="Building an open source Bussard fusion reactor, aka the Polywell."/>
    <n v="3000"/>
    <n v="3785"/>
    <n v="126"/>
    <x v="0"/>
    <x v="0"/>
    <s v="USD"/>
    <n v="1268690100"/>
    <n v="1265493806"/>
    <b v="1"/>
    <n v="79"/>
    <b v="1"/>
    <x v="2"/>
    <x v="30"/>
  </r>
  <r>
    <n v="2029"/>
    <s v="Lumin8 Pro"/>
    <s v="Lumin8 Pro is a fun and easy to use light controller that makes light dance to your favorite music."/>
    <n v="2500"/>
    <n v="9030"/>
    <n v="361"/>
    <x v="0"/>
    <x v="0"/>
    <s v="USD"/>
    <n v="1409099481"/>
    <n v="1406507481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x v="1"/>
    <s v="GBP"/>
    <n v="1354233296"/>
    <n v="1351641296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n v="50000"/>
    <n v="60175"/>
    <n v="120"/>
    <x v="0"/>
    <x v="9"/>
    <s v="EUR"/>
    <n v="1420765200"/>
    <n v="1417506853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x v="0"/>
    <s v="USD"/>
    <n v="1481778000"/>
    <n v="1479216874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x v="0"/>
    <s v="USD"/>
    <n v="1398477518"/>
    <n v="1395885518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x v="0"/>
    <s v="USD"/>
    <n v="1430981880"/>
    <n v="1426216033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x v="0"/>
    <s v="USD"/>
    <n v="1450486800"/>
    <n v="1446562807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x v="0"/>
    <s v="USD"/>
    <n v="1399668319"/>
    <n v="1397076319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x v="0"/>
    <s v="USD"/>
    <n v="1388383353"/>
    <n v="1383195753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x v="1"/>
    <s v="GBP"/>
    <n v="1372701600"/>
    <n v="1369895421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x v="0"/>
    <s v="USD"/>
    <n v="1480568340"/>
    <n v="1477996325"/>
    <b v="1"/>
    <n v="379"/>
    <b v="1"/>
    <x v="2"/>
    <x v="30"/>
  </r>
  <r>
    <n v="2040"/>
    <s v="Programmable Capacitor"/>
    <s v="4.29 Billion+ Capacitor Combinations._x000a_No Coding Required."/>
    <n v="3000"/>
    <n v="7445.14"/>
    <n v="248"/>
    <x v="0"/>
    <x v="0"/>
    <s v="USD"/>
    <n v="1384557303"/>
    <n v="1383257703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x v="0"/>
    <s v="USD"/>
    <n v="1478785027"/>
    <n v="1476189427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x v="0"/>
    <s v="USD"/>
    <n v="1453481974"/>
    <n v="1448297974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x v="0"/>
    <s v="USD"/>
    <n v="1481432340"/>
    <n v="1476764077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x v="0"/>
    <s v="USD"/>
    <n v="1434212714"/>
    <n v="1431620714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x v="0"/>
    <s v="USD"/>
    <n v="1341799647"/>
    <n v="1339207647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x v="0"/>
    <s v="USD"/>
    <n v="1369282044"/>
    <n v="1366690044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x v="2"/>
    <s v="AUD"/>
    <n v="1429228800"/>
    <n v="1426714870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x v="0"/>
    <s v="USD"/>
    <n v="1369323491"/>
    <n v="1366731491"/>
    <b v="0"/>
    <n v="1373"/>
    <b v="1"/>
    <x v="2"/>
    <x v="30"/>
  </r>
  <r>
    <n v="2049"/>
    <s v="LOCK8 - the World's First Smart Bike Lock"/>
    <s v="Keyless. Alarm secured. GPS tracking."/>
    <n v="50000"/>
    <n v="60095.35"/>
    <n v="120"/>
    <x v="0"/>
    <x v="1"/>
    <s v="GBP"/>
    <n v="1386025140"/>
    <n v="1382963963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x v="0"/>
    <s v="USD"/>
    <n v="1433036578"/>
    <n v="1429580578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x v="0"/>
    <s v="USD"/>
    <n v="1388017937"/>
    <n v="1385425937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x v="0"/>
    <s v="USD"/>
    <n v="1455933653"/>
    <n v="1452045653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x v="0"/>
    <s v="USD"/>
    <n v="1448466551"/>
    <n v="1445870951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x v="1"/>
    <s v="GBP"/>
    <n v="1399033810"/>
    <n v="1396441810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x v="0"/>
    <s v="USD"/>
    <n v="1417579200"/>
    <n v="1415031043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x v="0"/>
    <s v="USD"/>
    <n v="1366222542"/>
    <n v="1363630542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x v="1"/>
    <s v="GBP"/>
    <n v="1456487532"/>
    <n v="1453895532"/>
    <b v="0"/>
    <n v="666"/>
    <b v="1"/>
    <x v="2"/>
    <x v="30"/>
  </r>
  <r>
    <n v="2058"/>
    <s v="Raspberry Pi Debug Clip"/>
    <s v="Making using the serial terminal on the Raspberry Pi as easy as Pi!"/>
    <n v="2560"/>
    <n v="4308"/>
    <n v="168"/>
    <x v="0"/>
    <x v="1"/>
    <s v="GBP"/>
    <n v="1425326400"/>
    <n v="1421916830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x v="0"/>
    <s v="USD"/>
    <n v="1454277540"/>
    <n v="1450880854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x v="0"/>
    <s v="USD"/>
    <n v="1406129150"/>
    <n v="1400945150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x v="0"/>
    <s v="USD"/>
    <n v="1483208454"/>
    <n v="1480616454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x v="8"/>
    <s v="DKK"/>
    <n v="1458807098"/>
    <n v="1456218698"/>
    <b v="0"/>
    <n v="203"/>
    <b v="1"/>
    <x v="2"/>
    <x v="30"/>
  </r>
  <r>
    <n v="2063"/>
    <s v="Up to 4 axis Beaglebone black based CNC control"/>
    <s v="Build a professional grade Linux CNC control with Beaglebone black and our CNC cape."/>
    <n v="4000"/>
    <n v="5922"/>
    <n v="148"/>
    <x v="0"/>
    <x v="12"/>
    <s v="EUR"/>
    <n v="1463333701"/>
    <n v="1460482501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x v="0"/>
    <s v="USD"/>
    <n v="1370001600"/>
    <n v="1366879523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x v="1"/>
    <s v="GBP"/>
    <n v="1387958429"/>
    <n v="1385366429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x v="0"/>
    <s v="USD"/>
    <n v="1408818683"/>
    <n v="1406226683"/>
    <b v="0"/>
    <n v="65"/>
    <b v="1"/>
    <x v="2"/>
    <x v="30"/>
  </r>
  <r>
    <n v="2067"/>
    <s v="Luminite (LED lighting)"/>
    <s v="The next generation of premium quality LED lighting. Extreme power efficiency in a small package."/>
    <n v="495"/>
    <n v="628"/>
    <n v="127"/>
    <x v="0"/>
    <x v="1"/>
    <s v="GBP"/>
    <n v="1432499376"/>
    <n v="1429648176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x v="0"/>
    <s v="USD"/>
    <n v="1476994315"/>
    <n v="1474402315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x v="0"/>
    <s v="USD"/>
    <n v="1451776791"/>
    <n v="1449098391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x v="12"/>
    <s v="EUR"/>
    <n v="1467128723"/>
    <n v="1464536723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x v="0"/>
    <s v="USD"/>
    <n v="1475390484"/>
    <n v="1471502484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x v="0"/>
    <s v="USD"/>
    <n v="1462629432"/>
    <n v="1460037432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x v="0"/>
    <s v="USD"/>
    <n v="1431100918"/>
    <n v="1427212918"/>
    <b v="0"/>
    <n v="470"/>
    <b v="1"/>
    <x v="2"/>
    <x v="30"/>
  </r>
  <r>
    <n v="2074"/>
    <s v="Advanced Simulation Products - PC Gaming Controllers"/>
    <s v="Creating PC gaming controllers to bring your gaming experience to a new level."/>
    <n v="600"/>
    <n v="615"/>
    <n v="103"/>
    <x v="0"/>
    <x v="0"/>
    <s v="USD"/>
    <n v="1462564182"/>
    <n v="1459972182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x v="0"/>
    <s v="USD"/>
    <n v="1374769288"/>
    <n v="1372177288"/>
    <b v="0"/>
    <n v="8200"/>
    <b v="1"/>
    <x v="2"/>
    <x v="30"/>
  </r>
  <r>
    <n v="2076"/>
    <s v="Earin - The Worlds Smallest Wireless Earbuds"/>
    <s v="Wireless earbuds filled with sound, yet so small they are almost invisible!"/>
    <n v="179000"/>
    <n v="972594.99"/>
    <n v="543"/>
    <x v="0"/>
    <x v="1"/>
    <s v="GBP"/>
    <n v="1406149689"/>
    <n v="1402693689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x v="0"/>
    <s v="USD"/>
    <n v="1433538000"/>
    <n v="1428541276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x v="3"/>
    <s v="EUR"/>
    <n v="1482085857"/>
    <n v="1479493857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x v="1"/>
    <s v="GBP"/>
    <n v="1435258800"/>
    <n v="1432659793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x v="0"/>
    <s v="USD"/>
    <n v="1447286300"/>
    <n v="1444690700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x v="0"/>
    <s v="USD"/>
    <n v="1337144340"/>
    <n v="1333597555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x v="0"/>
    <s v="USD"/>
    <n v="1322106796"/>
    <n v="1316919196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x v="0"/>
    <s v="USD"/>
    <n v="1338830395"/>
    <n v="1336238395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x v="0"/>
    <s v="USD"/>
    <n v="1399186740"/>
    <n v="1396468782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x v="0"/>
    <s v="USD"/>
    <n v="1342382587"/>
    <n v="1339790587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x v="0"/>
    <s v="USD"/>
    <n v="1323838740"/>
    <n v="1321200332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x v="0"/>
    <s v="USD"/>
    <n v="1315457658"/>
    <n v="1312865658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x v="0"/>
    <s v="USD"/>
    <n v="1284177540"/>
    <n v="1281028152"/>
    <b v="0"/>
    <n v="75"/>
    <b v="1"/>
    <x v="4"/>
    <x v="14"/>
  </r>
  <r>
    <n v="2089"/>
    <s v="Little Moses EP"/>
    <s v="Little Moses is trying to record their first EP, and we can't do it without your help!"/>
    <n v="2500"/>
    <n v="3010.01"/>
    <n v="120"/>
    <x v="0"/>
    <x v="0"/>
    <s v="USD"/>
    <n v="1375408194"/>
    <n v="1372384194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x v="0"/>
    <s v="USD"/>
    <n v="1361696955"/>
    <n v="1359104955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x v="0"/>
    <s v="USD"/>
    <n v="1299009600"/>
    <n v="1294818278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x v="0"/>
    <s v="USD"/>
    <n v="1318006732"/>
    <n v="1312822732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x v="0"/>
    <s v="USD"/>
    <n v="1356211832"/>
    <n v="1351024232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x v="0"/>
    <s v="USD"/>
    <n v="1330916400"/>
    <n v="1327969730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x v="0"/>
    <s v="USD"/>
    <n v="1317576973"/>
    <n v="1312392973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x v="0"/>
    <s v="USD"/>
    <n v="1351223940"/>
    <n v="1349892735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x v="0"/>
    <s v="USD"/>
    <n v="1322751735"/>
    <n v="1317564135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x v="0"/>
    <s v="USD"/>
    <n v="1331174635"/>
    <n v="1328582635"/>
    <b v="0"/>
    <n v="32"/>
    <b v="1"/>
    <x v="4"/>
    <x v="14"/>
  </r>
  <r>
    <n v="2099"/>
    <s v="Roosevelt Died."/>
    <s v="Our tour van died, we need help!"/>
    <n v="3000"/>
    <n v="3971"/>
    <n v="132"/>
    <x v="0"/>
    <x v="0"/>
    <s v="USD"/>
    <n v="1435808400"/>
    <n v="1434650084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x v="0"/>
    <s v="USD"/>
    <n v="1341028740"/>
    <n v="1339704141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x v="0"/>
    <s v="USD"/>
    <n v="1329104114"/>
    <n v="1323920114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x v="0"/>
    <s v="USD"/>
    <n v="1304628648"/>
    <n v="1302036648"/>
    <b v="0"/>
    <n v="38"/>
    <b v="1"/>
    <x v="4"/>
    <x v="14"/>
  </r>
  <r>
    <n v="2103"/>
    <s v="Matthew Moon's New Album"/>
    <s v="Indie rocker, Matthew Moon, has something to share with you..."/>
    <n v="7777"/>
    <n v="11364"/>
    <n v="146"/>
    <x v="0"/>
    <x v="0"/>
    <s v="USD"/>
    <n v="1352488027"/>
    <n v="1349892427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x v="0"/>
    <s v="USD"/>
    <n v="1369958400"/>
    <n v="1367286434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x v="0"/>
    <s v="USD"/>
    <n v="1416542400"/>
    <n v="1415472953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x v="0"/>
    <s v="USD"/>
    <n v="1359176974"/>
    <n v="1356584974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x v="0"/>
    <s v="USD"/>
    <n v="1415815393"/>
    <n v="1413997393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x v="0"/>
    <s v="USD"/>
    <n v="1347249300"/>
    <n v="1344917580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n v="4000"/>
    <n v="4261"/>
    <n v="107"/>
    <x v="0"/>
    <x v="0"/>
    <s v="USD"/>
    <n v="1436115617"/>
    <n v="1433523617"/>
    <b v="0"/>
    <n v="40"/>
    <b v="1"/>
    <x v="4"/>
    <x v="14"/>
  </r>
  <r>
    <n v="2110"/>
    <s v="&quot;Vision&quot; - New Album - Brent Brown"/>
    <s v="Brent Brown's breakout new album! Requires help from the record label... You!"/>
    <n v="2000"/>
    <n v="2007"/>
    <n v="100"/>
    <x v="0"/>
    <x v="0"/>
    <s v="USD"/>
    <n v="1401253140"/>
    <n v="1398873969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x v="0"/>
    <s v="USD"/>
    <n v="1313370000"/>
    <n v="1307594625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n v="300"/>
    <n v="300"/>
    <n v="100"/>
    <x v="0"/>
    <x v="0"/>
    <s v="USD"/>
    <n v="1366064193"/>
    <n v="1364854593"/>
    <b v="0"/>
    <n v="11"/>
    <b v="1"/>
    <x v="4"/>
    <x v="14"/>
  </r>
  <r>
    <n v="2113"/>
    <s v="Summer Underground // Honeycomb LP"/>
    <s v="Help us fund our second full-length album Honeycomb!"/>
    <n v="7000"/>
    <n v="7340"/>
    <n v="105"/>
    <x v="0"/>
    <x v="0"/>
    <s v="USD"/>
    <n v="1411505176"/>
    <n v="1408481176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x v="0"/>
    <s v="USD"/>
    <n v="1291870740"/>
    <n v="1286480070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x v="0"/>
    <s v="USD"/>
    <n v="1298167001"/>
    <n v="1295575001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x v="0"/>
    <s v="USD"/>
    <n v="1349203203"/>
    <n v="1345056003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x v="0"/>
    <s v="USD"/>
    <n v="1445921940"/>
    <n v="1444699549"/>
    <b v="0"/>
    <n v="35"/>
    <b v="1"/>
    <x v="4"/>
    <x v="14"/>
  </r>
  <r>
    <n v="2118"/>
    <s v="PORCHES. vs. THE U.S.A."/>
    <s v="PORCHES.  and Documentarians tour from New York to San Francisco and back."/>
    <n v="1000"/>
    <n v="1346.11"/>
    <n v="135"/>
    <x v="0"/>
    <x v="0"/>
    <s v="USD"/>
    <n v="1311538136"/>
    <n v="1308946136"/>
    <b v="0"/>
    <n v="17"/>
    <b v="1"/>
    <x v="4"/>
    <x v="14"/>
  </r>
  <r>
    <n v="2119"/>
    <s v="Big Long Now's Debut Album"/>
    <s v="big long now is recording our debut album and we are looking for help mastering and pressing it to vinyl"/>
    <n v="2000"/>
    <n v="2015"/>
    <n v="101"/>
    <x v="0"/>
    <x v="0"/>
    <s v="USD"/>
    <n v="1345086445"/>
    <n v="1342494445"/>
    <b v="0"/>
    <n v="22"/>
    <b v="1"/>
    <x v="4"/>
    <x v="14"/>
  </r>
  <r>
    <n v="2120"/>
    <s v="Hearty Har Full Length Album"/>
    <s v="&lt;3_x000a_Coming in from outer space. Help Hearty Har record their 1st album!!"/>
    <n v="8000"/>
    <n v="8070.43"/>
    <n v="101"/>
    <x v="0"/>
    <x v="0"/>
    <s v="USD"/>
    <n v="1388617736"/>
    <n v="1384384136"/>
    <b v="0"/>
    <n v="69"/>
    <b v="1"/>
    <x v="4"/>
    <x v="14"/>
  </r>
  <r>
    <n v="2121"/>
    <s v="Legend of Decay"/>
    <s v="Join us on an epic journey to discover a millennia old secret which will change the world forever."/>
    <n v="50000"/>
    <n v="284"/>
    <n v="1"/>
    <x v="2"/>
    <x v="16"/>
    <s v="CHF"/>
    <n v="1484156948"/>
    <n v="1481564948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x v="14"/>
    <s v="MXN"/>
    <n v="1483773169"/>
    <n v="1481181169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x v="0"/>
    <s v="USD"/>
    <n v="1268636340"/>
    <n v="1263982307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n v="1100"/>
    <n v="115"/>
    <n v="10"/>
    <x v="2"/>
    <x v="0"/>
    <s v="USD"/>
    <n v="1291093200"/>
    <n v="1286930435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x v="0"/>
    <s v="USD"/>
    <n v="1438734833"/>
    <n v="1436142833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n v="20000"/>
    <n v="10"/>
    <n v="0"/>
    <x v="2"/>
    <x v="0"/>
    <s v="USD"/>
    <n v="1418080887"/>
    <n v="1415488887"/>
    <b v="0"/>
    <n v="2"/>
    <b v="0"/>
    <x v="6"/>
    <x v="17"/>
  </r>
  <r>
    <n v="2127"/>
    <s v="Three Monkeys - Part 1: Into the Abyss"/>
    <s v="Three Monkeys is an audio adventure game for PC."/>
    <n v="28000"/>
    <n v="8076"/>
    <n v="29"/>
    <x v="2"/>
    <x v="1"/>
    <s v="GBP"/>
    <n v="1426158463"/>
    <n v="1423570063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n v="0"/>
    <x v="2"/>
    <x v="5"/>
    <s v="CAD"/>
    <n v="1411324369"/>
    <n v="1406140369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x v="0"/>
    <s v="USD"/>
    <n v="1457570100"/>
    <n v="1454978100"/>
    <b v="0"/>
    <n v="12"/>
    <b v="0"/>
    <x v="6"/>
    <x v="17"/>
  </r>
  <r>
    <n v="2130"/>
    <s v="Wondrous Adventures: A Kid's Game"/>
    <s v="You are the hero tasked to save your home from the villainous Sanword."/>
    <n v="42000"/>
    <n v="85"/>
    <n v="0"/>
    <x v="2"/>
    <x v="0"/>
    <s v="USD"/>
    <n v="1408154663"/>
    <n v="1405130663"/>
    <b v="0"/>
    <n v="4"/>
    <b v="0"/>
    <x v="6"/>
    <x v="17"/>
  </r>
  <r>
    <n v="2131"/>
    <s v="Scout's Honor"/>
    <s v="From frightened girl to empowered woman, Scout's Honor is a tale about facing your fears and overcoming odds."/>
    <n v="500"/>
    <n v="25"/>
    <n v="5"/>
    <x v="2"/>
    <x v="0"/>
    <s v="USD"/>
    <n v="1436677091"/>
    <n v="1434085091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x v="0"/>
    <s v="USD"/>
    <n v="1391427692"/>
    <n v="1388835692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x v="0"/>
    <s v="USD"/>
    <n v="1303628340"/>
    <n v="1300328399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n v="6000"/>
    <n v="104"/>
    <n v="2"/>
    <x v="2"/>
    <x v="0"/>
    <s v="USD"/>
    <n v="1367097391"/>
    <n v="1364505391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x v="0"/>
    <s v="USD"/>
    <n v="1349392033"/>
    <n v="1346800033"/>
    <b v="0"/>
    <n v="22"/>
    <b v="0"/>
    <x v="6"/>
    <x v="17"/>
  </r>
  <r>
    <n v="2136"/>
    <s v="Dark Paradise"/>
    <s v="A dark and twisted game with physiological madness and corruption as a man becomes the ultimate bio weapon."/>
    <n v="80000"/>
    <n v="47.69"/>
    <n v="0"/>
    <x v="2"/>
    <x v="0"/>
    <s v="USD"/>
    <n v="1382184786"/>
    <n v="1379592786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x v="5"/>
    <s v="CAD"/>
    <n v="1417804229"/>
    <n v="1415212229"/>
    <b v="0"/>
    <n v="534"/>
    <b v="0"/>
    <x v="6"/>
    <x v="17"/>
  </r>
  <r>
    <n v="2138"/>
    <s v="Tales Of Tameria - Dawning Light"/>
    <s v="A game with a mixture of a few genres from RPG, Simulation and to adventure elements."/>
    <n v="1000"/>
    <n v="128"/>
    <n v="13"/>
    <x v="2"/>
    <x v="1"/>
    <s v="GBP"/>
    <n v="1383959939"/>
    <n v="1381364339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n v="5"/>
    <x v="2"/>
    <x v="0"/>
    <s v="USD"/>
    <n v="1478196008"/>
    <n v="1475604008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x v="0"/>
    <s v="USD"/>
    <n v="1357934424"/>
    <n v="1355342424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x v="0"/>
    <s v="USD"/>
    <n v="1415947159"/>
    <n v="1413351559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x v="12"/>
    <s v="EUR"/>
    <n v="1451494210"/>
    <n v="1449075010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x v="0"/>
    <s v="USD"/>
    <n v="1279738800"/>
    <n v="1275599812"/>
    <b v="0"/>
    <n v="5"/>
    <b v="0"/>
    <x v="6"/>
    <x v="17"/>
  </r>
  <r>
    <n v="2144"/>
    <s v="Project Starborn"/>
    <s v="A thousand community-built sandbox games (and more!) with a fully-customizable game engine."/>
    <n v="35500"/>
    <n v="607"/>
    <n v="2"/>
    <x v="2"/>
    <x v="0"/>
    <s v="USD"/>
    <n v="1379164040"/>
    <n v="1376399240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x v="0"/>
    <s v="USD"/>
    <n v="1385534514"/>
    <n v="1382938914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x v="0"/>
    <s v="USD"/>
    <n v="1455207510"/>
    <n v="1453997910"/>
    <b v="0"/>
    <n v="1"/>
    <b v="0"/>
    <x v="6"/>
    <x v="17"/>
  </r>
  <r>
    <n v="2147"/>
    <s v="Johnny Rocketfingers 3"/>
    <s v="A Point and Click Adventure on Steroids."/>
    <n v="390000"/>
    <n v="2716"/>
    <n v="1"/>
    <x v="2"/>
    <x v="0"/>
    <s v="USD"/>
    <n v="1416125148"/>
    <n v="1413356748"/>
    <b v="0"/>
    <n v="55"/>
    <b v="0"/>
    <x v="6"/>
    <x v="17"/>
  </r>
  <r>
    <n v="2148"/>
    <s v="ZomBlock's"/>
    <s v="zomblock's is a online zombie survival game where you can craft new weapons,find food and water to keep yourself alive."/>
    <n v="100"/>
    <n v="2"/>
    <n v="2"/>
    <x v="2"/>
    <x v="1"/>
    <s v="GBP"/>
    <n v="1427992582"/>
    <n v="1425404182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x v="0"/>
    <s v="USD"/>
    <n v="1280534400"/>
    <n v="1277512556"/>
    <b v="0"/>
    <n v="0"/>
    <b v="0"/>
    <x v="6"/>
    <x v="17"/>
  </r>
  <r>
    <n v="2150"/>
    <s v="The Unknown Door"/>
    <s v="A pixel styled open world detective game."/>
    <n v="50000"/>
    <n v="405"/>
    <n v="1"/>
    <x v="2"/>
    <x v="10"/>
    <s v="NOK"/>
    <n v="1468392599"/>
    <n v="1465800599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x v="0"/>
    <s v="USD"/>
    <n v="1467231614"/>
    <n v="1464639614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n v="0"/>
    <x v="2"/>
    <x v="0"/>
    <s v="USD"/>
    <n v="1394909909"/>
    <n v="1392321509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n v="0"/>
    <x v="2"/>
    <x v="0"/>
    <s v="USD"/>
    <n v="1420876740"/>
    <n v="1417470718"/>
    <b v="0"/>
    <n v="4"/>
    <b v="0"/>
    <x v="6"/>
    <x v="17"/>
  </r>
  <r>
    <n v="2154"/>
    <s v="Demigods - Rise of the Children - Part 1 (Design)"/>
    <s v="A Real Time Strategy game based on Greek mythology in a fictional world."/>
    <n v="250"/>
    <n v="2"/>
    <n v="1"/>
    <x v="2"/>
    <x v="0"/>
    <s v="USD"/>
    <n v="1390921827"/>
    <n v="1389193827"/>
    <b v="0"/>
    <n v="2"/>
    <b v="0"/>
    <x v="6"/>
    <x v="17"/>
  </r>
  <r>
    <n v="2155"/>
    <s v="VoxelMaze"/>
    <s v="A Level Editor, Turned up to eleven. Infinite creativity in one package, solo or with up to 16 of your friends."/>
    <n v="5000"/>
    <n v="115"/>
    <n v="2"/>
    <x v="2"/>
    <x v="1"/>
    <s v="GBP"/>
    <n v="1459443385"/>
    <n v="1456854985"/>
    <b v="0"/>
    <n v="5"/>
    <b v="0"/>
    <x v="6"/>
    <x v="17"/>
  </r>
  <r>
    <n v="2156"/>
    <s v="Beyond Black Space"/>
    <s v="Captain and manage your ship along with your crew in this deep space adventure! (PC/Linux/Mac)"/>
    <n v="56000"/>
    <n v="1493"/>
    <n v="3"/>
    <x v="2"/>
    <x v="0"/>
    <s v="USD"/>
    <n v="1379363406"/>
    <n v="1375475406"/>
    <b v="0"/>
    <n v="83"/>
    <b v="0"/>
    <x v="6"/>
    <x v="17"/>
  </r>
  <r>
    <n v="2157"/>
    <s v="Nin"/>
    <s v="Gamers and 90's fans unite in this small tale of epic proportions!"/>
    <n v="75000"/>
    <n v="21144"/>
    <n v="28"/>
    <x v="2"/>
    <x v="0"/>
    <s v="USD"/>
    <n v="1482479940"/>
    <n v="1479684783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n v="300000"/>
    <n v="19770.11"/>
    <n v="7"/>
    <x v="2"/>
    <x v="0"/>
    <s v="USD"/>
    <n v="1360009774"/>
    <n v="1356121774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x v="0"/>
    <s v="USD"/>
    <n v="1310837574"/>
    <n v="1308245574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x v="0"/>
    <s v="USD"/>
    <n v="1337447105"/>
    <n v="1334855105"/>
    <b v="0"/>
    <n v="16"/>
    <b v="0"/>
    <x v="6"/>
    <x v="17"/>
  </r>
  <r>
    <n v="2161"/>
    <s v="CallMeGhost DEBUT ALBUM preorder!"/>
    <s v="We're trying to fund hard copies of our debut album!"/>
    <n v="400"/>
    <n v="463"/>
    <n v="116"/>
    <x v="0"/>
    <x v="0"/>
    <s v="USD"/>
    <n v="1443040059"/>
    <n v="1440448059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x v="0"/>
    <s v="USD"/>
    <n v="1406226191"/>
    <n v="1403547791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x v="0"/>
    <s v="USD"/>
    <n v="1433735400"/>
    <n v="1429306520"/>
    <b v="0"/>
    <n v="44"/>
    <b v="1"/>
    <x v="4"/>
    <x v="11"/>
  </r>
  <r>
    <n v="2164"/>
    <s v="Rosaline debut record"/>
    <s v="South Florida roots country/rock outfit's long awaited debut record"/>
    <n v="5500"/>
    <n v="5645"/>
    <n v="103"/>
    <x v="0"/>
    <x v="0"/>
    <s v="USD"/>
    <n v="1466827140"/>
    <n v="1464196414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x v="6"/>
    <s v="EUR"/>
    <n v="1460127635"/>
    <n v="1457539235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x v="0"/>
    <s v="USD"/>
    <n v="1417813618"/>
    <n v="1413922018"/>
    <b v="0"/>
    <n v="32"/>
    <b v="1"/>
    <x v="4"/>
    <x v="11"/>
  </r>
  <r>
    <n v="2167"/>
    <s v="Planes and Planets needs to get their EP finished!!"/>
    <s v="We need YOUR HELP to take one more step to this make release sound amazing!"/>
    <n v="150"/>
    <n v="180"/>
    <n v="120"/>
    <x v="0"/>
    <x v="0"/>
    <s v="USD"/>
    <n v="1347672937"/>
    <n v="1346463337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x v="0"/>
    <s v="USD"/>
    <n v="1486702800"/>
    <n v="1484058261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x v="0"/>
    <s v="USD"/>
    <n v="1488473351"/>
    <n v="1488214151"/>
    <b v="0"/>
    <n v="7"/>
    <b v="1"/>
    <x v="4"/>
    <x v="11"/>
  </r>
  <r>
    <n v="2170"/>
    <s v="STETSON'S NEW EP"/>
    <s v="We are a hard rock band from Northern California trying to raise $350 for our next EP. Be a part of our journey!"/>
    <n v="350"/>
    <n v="633"/>
    <n v="181"/>
    <x v="0"/>
    <x v="0"/>
    <s v="USD"/>
    <n v="1440266422"/>
    <n v="1436810422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n v="4000"/>
    <n v="4243"/>
    <n v="106"/>
    <x v="0"/>
    <x v="0"/>
    <s v="USD"/>
    <n v="1434949200"/>
    <n v="1431903495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x v="0"/>
    <s v="USD"/>
    <n v="1429365320"/>
    <n v="1426773320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x v="0"/>
    <s v="USD"/>
    <n v="1378785540"/>
    <n v="1376066243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x v="1"/>
    <s v="GBP"/>
    <n v="1462453307"/>
    <n v="1459861307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x v="0"/>
    <s v="USD"/>
    <n v="1469059986"/>
    <n v="1468455186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n v="5000"/>
    <n v="6301"/>
    <n v="126"/>
    <x v="0"/>
    <x v="0"/>
    <s v="USD"/>
    <n v="1430579509"/>
    <n v="1427987509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x v="0"/>
    <s v="USD"/>
    <n v="1465192867"/>
    <n v="1463032867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x v="0"/>
    <s v="USD"/>
    <n v="1484752597"/>
    <n v="1482160597"/>
    <b v="0"/>
    <n v="859"/>
    <b v="1"/>
    <x v="4"/>
    <x v="11"/>
  </r>
  <r>
    <n v="2179"/>
    <s v="Woodhouse EP"/>
    <s v="Woodhouse is making an EP!  If you are a fan of whiskey and loud guitars, contribute to the cause!"/>
    <n v="1000"/>
    <n v="1614"/>
    <n v="161"/>
    <x v="0"/>
    <x v="0"/>
    <s v="USD"/>
    <n v="1428725192"/>
    <n v="1426133192"/>
    <b v="0"/>
    <n v="21"/>
    <b v="1"/>
    <x v="4"/>
    <x v="11"/>
  </r>
  <r>
    <n v="2180"/>
    <s v="FOUR STAR MARY &quot;PIECES&quot;"/>
    <s v="Help fund the new record by independent alternative rockers FOUR STAR MARY &quot;PIECES&quot;"/>
    <n v="5000"/>
    <n v="5359.21"/>
    <n v="107"/>
    <x v="0"/>
    <x v="0"/>
    <s v="USD"/>
    <n v="1447434268"/>
    <n v="1443801868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x v="0"/>
    <s v="USD"/>
    <n v="1487635653"/>
    <n v="1486426053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n v="3000"/>
    <n v="15725"/>
    <n v="524"/>
    <x v="0"/>
    <x v="5"/>
    <s v="CAD"/>
    <n v="1412285825"/>
    <n v="1409261825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x v="0"/>
    <s v="USD"/>
    <n v="1486616400"/>
    <n v="1484037977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n v="10000"/>
    <n v="28474"/>
    <n v="285"/>
    <x v="0"/>
    <x v="0"/>
    <s v="USD"/>
    <n v="1453737600"/>
    <n v="1452530041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x v="1"/>
    <s v="GBP"/>
    <n v="1364286239"/>
    <n v="1360830239"/>
    <b v="0"/>
    <n v="623"/>
    <b v="1"/>
    <x v="6"/>
    <x v="32"/>
  </r>
  <r>
    <n v="2186"/>
    <s v="Latitude 90Â° : The Origin"/>
    <s v="The real-time digital social deduction game where there's no moderator, no sleeping, and no dying."/>
    <n v="20000"/>
    <n v="21935"/>
    <n v="110"/>
    <x v="0"/>
    <x v="0"/>
    <s v="USD"/>
    <n v="1473213600"/>
    <n v="1470062743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x v="0"/>
    <s v="USD"/>
    <n v="1428033540"/>
    <n v="1425531666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x v="2"/>
    <s v="AUD"/>
    <n v="1477414800"/>
    <n v="1474380241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x v="1"/>
    <s v="GBP"/>
    <n v="1461276000"/>
    <n v="1460055300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x v="0"/>
    <s v="USD"/>
    <n v="1458716340"/>
    <n v="1455721204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x v="1"/>
    <s v="GBP"/>
    <n v="1487102427"/>
    <n v="1486065627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x v="1"/>
    <s v="GBP"/>
    <n v="1481842800"/>
    <n v="1479414344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x v="0"/>
    <s v="USD"/>
    <n v="1479704340"/>
    <n v="1477043072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x v="0"/>
    <s v="USD"/>
    <n v="1459012290"/>
    <n v="1456423890"/>
    <b v="0"/>
    <n v="878"/>
    <b v="1"/>
    <x v="6"/>
    <x v="32"/>
  </r>
  <r>
    <n v="2195"/>
    <s v="Purgatoria: City of Angels"/>
    <s v="A gritty, noir tabletop RPG with a fast-paced combo-based battle system."/>
    <n v="4600"/>
    <n v="5535"/>
    <n v="120"/>
    <x v="0"/>
    <x v="0"/>
    <s v="USD"/>
    <n v="1439317900"/>
    <n v="1436725900"/>
    <b v="0"/>
    <n v="115"/>
    <b v="1"/>
    <x v="6"/>
    <x v="32"/>
  </r>
  <r>
    <n v="2196"/>
    <s v="LACORSA Grand Prix Game (relaunch)"/>
    <s v="Race your friends in style with this classic Grand Prix game."/>
    <n v="14000"/>
    <n v="15937"/>
    <n v="114"/>
    <x v="0"/>
    <x v="0"/>
    <s v="USD"/>
    <n v="1480662000"/>
    <n v="1478000502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x v="0"/>
    <s v="USD"/>
    <n v="1425132059"/>
    <n v="1422540059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x v="0"/>
    <s v="USD"/>
    <n v="1447507200"/>
    <n v="1444911600"/>
    <b v="0"/>
    <n v="651"/>
    <b v="1"/>
    <x v="6"/>
    <x v="32"/>
  </r>
  <r>
    <n v="2199"/>
    <s v="Decadolo. Flip it!"/>
    <s v="A new strategic board game designed to flip out your opponent."/>
    <n v="9000"/>
    <n v="13228"/>
    <n v="147"/>
    <x v="0"/>
    <x v="17"/>
    <s v="EUR"/>
    <n v="1444903198"/>
    <n v="1442311198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x v="1"/>
    <s v="GBP"/>
    <n v="1436151600"/>
    <n v="1433775668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x v="1"/>
    <s v="GBP"/>
    <n v="1358367565"/>
    <n v="1357157965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x v="0"/>
    <s v="USD"/>
    <n v="1351801368"/>
    <n v="1349209368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x v="5"/>
    <s v="CAD"/>
    <n v="1443127082"/>
    <n v="1440535082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x v="0"/>
    <s v="USD"/>
    <n v="1362814119"/>
    <n v="1360222119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x v="0"/>
    <s v="USD"/>
    <n v="1338579789"/>
    <n v="1335987789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x v="0"/>
    <s v="USD"/>
    <n v="1334556624"/>
    <n v="1333001424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n v="2000"/>
    <n v="2000"/>
    <n v="100"/>
    <x v="0"/>
    <x v="0"/>
    <s v="USD"/>
    <n v="1384580373"/>
    <n v="1381984773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x v="0"/>
    <s v="USD"/>
    <n v="1333771200"/>
    <n v="1328649026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x v="1"/>
    <s v="GBP"/>
    <n v="1397516400"/>
    <n v="1396524644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x v="0"/>
    <s v="USD"/>
    <n v="1334424960"/>
    <n v="1329442510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x v="0"/>
    <s v="USD"/>
    <n v="1397113140"/>
    <n v="1395168625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x v="0"/>
    <s v="USD"/>
    <n v="1383526800"/>
    <n v="1380650177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x v="0"/>
    <s v="USD"/>
    <n v="1431719379"/>
    <n v="1429127379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x v="0"/>
    <s v="USD"/>
    <n v="1391713248"/>
    <n v="1389121248"/>
    <b v="0"/>
    <n v="24"/>
    <b v="1"/>
    <x v="4"/>
    <x v="15"/>
  </r>
  <r>
    <n v="2215"/>
    <s v="&quot;Something to See, Not to Say&quot; - Anemometer's First EP Album"/>
    <s v="Ambient Electro Grind-fest!"/>
    <n v="550"/>
    <n v="860"/>
    <n v="156"/>
    <x v="0"/>
    <x v="0"/>
    <s v="USD"/>
    <n v="1331621940"/>
    <n v="1329671572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x v="0"/>
    <s v="USD"/>
    <n v="1437674545"/>
    <n v="1436464945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x v="0"/>
    <s v="USD"/>
    <n v="1446451200"/>
    <n v="1445539113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x v="0"/>
    <s v="USD"/>
    <n v="1346198400"/>
    <n v="1344281383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n v="1000"/>
    <n v="1015"/>
    <n v="102"/>
    <x v="0"/>
    <x v="0"/>
    <s v="USD"/>
    <n v="1440004512"/>
    <n v="1437412512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n v="3500"/>
    <n v="3540"/>
    <n v="101"/>
    <x v="0"/>
    <x v="0"/>
    <s v="USD"/>
    <n v="1374888436"/>
    <n v="1372296436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x v="0"/>
    <s v="USD"/>
    <n v="1461369600"/>
    <n v="1458748809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x v="0"/>
    <s v="USD"/>
    <n v="1327776847"/>
    <n v="1325184847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x v="5"/>
    <s v="CAD"/>
    <n v="1435418568"/>
    <n v="1432826568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x v="0"/>
    <s v="USD"/>
    <n v="1477767600"/>
    <n v="1475337675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x v="1"/>
    <s v="GBP"/>
    <n v="1411326015"/>
    <n v="1408734015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x v="0"/>
    <s v="USD"/>
    <n v="1455253140"/>
    <n v="1452625822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x v="1"/>
    <s v="GBP"/>
    <n v="1384374155"/>
    <n v="1381778555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x v="12"/>
    <s v="EUR"/>
    <n v="1439707236"/>
    <n v="1437115236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x v="0"/>
    <s v="USD"/>
    <n v="1378180800"/>
    <n v="1375113391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x v="0"/>
    <s v="USD"/>
    <n v="1398460127"/>
    <n v="1395868127"/>
    <b v="0"/>
    <n v="498"/>
    <b v="1"/>
    <x v="6"/>
    <x v="32"/>
  </r>
  <r>
    <n v="2231"/>
    <s v="Kingdom"/>
    <s v="A game about communities by Ben Robbins, creator of Microscope. Do you change the Kingdom or does the Kingdom change you?"/>
    <n v="2500"/>
    <n v="30303.24"/>
    <n v="1212"/>
    <x v="0"/>
    <x v="0"/>
    <s v="USD"/>
    <n v="1372136400"/>
    <n v="1369864301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n v="5000"/>
    <n v="24790"/>
    <n v="496"/>
    <x v="0"/>
    <x v="0"/>
    <s v="USD"/>
    <n v="1405738800"/>
    <n v="1402945408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x v="1"/>
    <s v="GBP"/>
    <n v="1450051200"/>
    <n v="1448269539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x v="0"/>
    <s v="USD"/>
    <n v="1483645647"/>
    <n v="1481053647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n v="13000"/>
    <n v="19931"/>
    <n v="153"/>
    <x v="0"/>
    <x v="5"/>
    <s v="CAD"/>
    <n v="1427585511"/>
    <n v="1424997111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x v="0"/>
    <s v="USD"/>
    <n v="1454338123"/>
    <n v="1451746123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n v="18000"/>
    <n v="63527"/>
    <n v="353"/>
    <x v="0"/>
    <x v="0"/>
    <s v="USD"/>
    <n v="1415779140"/>
    <n v="1412294683"/>
    <b v="0"/>
    <n v="983"/>
    <b v="1"/>
    <x v="6"/>
    <x v="32"/>
  </r>
  <r>
    <n v="2238"/>
    <s v="28mm Fantasy Miniature range Feral Orcs!"/>
    <s v="28mm Fantasy Miniature Range in leadfree white metal: Orcs, wolves and more."/>
    <n v="4000"/>
    <n v="5496"/>
    <n v="137"/>
    <x v="0"/>
    <x v="12"/>
    <s v="EUR"/>
    <n v="1489157716"/>
    <n v="1486565716"/>
    <b v="0"/>
    <n v="79"/>
    <b v="1"/>
    <x v="6"/>
    <x v="32"/>
  </r>
  <r>
    <n v="2239"/>
    <s v="Pro Tabletop Gaming Audio Collection"/>
    <s v="Next stretch goal unlocks at $33,000 and/or 500 backers unlocks 2 bonus stretch goals."/>
    <n v="25000"/>
    <n v="32006.67"/>
    <n v="128"/>
    <x v="0"/>
    <x v="0"/>
    <s v="USD"/>
    <n v="1385870520"/>
    <n v="1382742014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x v="0"/>
    <s v="USD"/>
    <n v="1461354544"/>
    <n v="1458762544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x v="1"/>
    <s v="GBP"/>
    <n v="1488484300"/>
    <n v="1485892300"/>
    <b v="0"/>
    <n v="163"/>
    <b v="1"/>
    <x v="6"/>
    <x v="32"/>
  </r>
  <r>
    <n v="2242"/>
    <s v="The Princess Bride Playing Cards from USPCC"/>
    <s v="Inconceivable! An amazing new illustrative deck based on The Princess Bride movie."/>
    <n v="10000"/>
    <n v="136009.76"/>
    <n v="1360"/>
    <x v="0"/>
    <x v="0"/>
    <s v="USD"/>
    <n v="1385521320"/>
    <n v="1382449733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x v="0"/>
    <s v="USD"/>
    <n v="1489374000"/>
    <n v="1488823290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x v="0"/>
    <s v="USD"/>
    <n v="1476649800"/>
    <n v="1475609946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x v="0"/>
    <s v="USD"/>
    <n v="1393005600"/>
    <n v="1390323617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x v="1"/>
    <s v="GBP"/>
    <n v="1441393210"/>
    <n v="1438801210"/>
    <b v="0"/>
    <n v="57"/>
    <b v="1"/>
    <x v="6"/>
    <x v="32"/>
  </r>
  <r>
    <n v="2247"/>
    <s v="Foragers"/>
    <s v="Take on the role of an ancient forager in this fun strategy game from the designer of Biblios."/>
    <n v="18500"/>
    <n v="19324"/>
    <n v="104"/>
    <x v="0"/>
    <x v="0"/>
    <s v="USD"/>
    <n v="1438185565"/>
    <n v="1436975965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x v="1"/>
    <s v="GBP"/>
    <n v="1481749278"/>
    <n v="1479157278"/>
    <b v="0"/>
    <n v="128"/>
    <b v="1"/>
    <x v="6"/>
    <x v="32"/>
  </r>
  <r>
    <n v="2249"/>
    <s v="Centurion: Legionaries of Rome"/>
    <s v="March with the legions against the enemies of Rome in this role-playing game of military adventures."/>
    <n v="3500"/>
    <n v="5907"/>
    <n v="169"/>
    <x v="0"/>
    <x v="0"/>
    <s v="USD"/>
    <n v="1364917965"/>
    <n v="1362329565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x v="0"/>
    <s v="USD"/>
    <n v="1480727273"/>
    <n v="1478131673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n v="8500"/>
    <n v="11428.19"/>
    <n v="134"/>
    <x v="0"/>
    <x v="0"/>
    <s v="USD"/>
    <n v="1408177077"/>
    <n v="1406362677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x v="3"/>
    <s v="EUR"/>
    <n v="1470469938"/>
    <n v="1469173938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x v="0"/>
    <s v="USD"/>
    <n v="1447862947"/>
    <n v="1445267347"/>
    <b v="0"/>
    <n v="84"/>
    <b v="1"/>
    <x v="6"/>
    <x v="32"/>
  </r>
  <r>
    <n v="2254"/>
    <s v="Green Couch Games Limited: FrogFlip!"/>
    <s v="A dexterity microgame by father/daughter team, Jason and Claire Kotarski. Make 100 project."/>
    <n v="500"/>
    <n v="2299"/>
    <n v="460"/>
    <x v="0"/>
    <x v="0"/>
    <s v="USD"/>
    <n v="1485271968"/>
    <n v="1484667168"/>
    <b v="0"/>
    <n v="197"/>
    <b v="1"/>
    <x v="6"/>
    <x v="32"/>
  </r>
  <r>
    <n v="2255"/>
    <s v="Jumbo Jets - Jet Set Expansion Set #2"/>
    <s v="This is the second set of 5 expansions for our route-building game, Jet Set!"/>
    <n v="3950"/>
    <n v="11323"/>
    <n v="287"/>
    <x v="0"/>
    <x v="0"/>
    <s v="USD"/>
    <n v="1462661451"/>
    <n v="1460069451"/>
    <b v="0"/>
    <n v="271"/>
    <b v="1"/>
    <x v="6"/>
    <x v="32"/>
  </r>
  <r>
    <n v="2256"/>
    <s v="Bitcoin Empire"/>
    <s v="Build your crypto-currency empire and sabotage your opponents. A deck building, card game. 2-4 players. 15 minutes."/>
    <n v="480"/>
    <n v="1069"/>
    <n v="223"/>
    <x v="0"/>
    <x v="1"/>
    <s v="GBP"/>
    <n v="1479811846"/>
    <n v="1478602246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x v="1"/>
    <s v="GBP"/>
    <n v="1466377200"/>
    <n v="1463351329"/>
    <b v="0"/>
    <n v="169"/>
    <b v="1"/>
    <x v="6"/>
    <x v="32"/>
  </r>
  <r>
    <n v="2258"/>
    <s v="A Sundered World"/>
    <s v="A Dungeon World campaign setting that takes place after the end of the worlds."/>
    <n v="2200"/>
    <n v="3223"/>
    <n v="147"/>
    <x v="0"/>
    <x v="0"/>
    <s v="USD"/>
    <n v="1434045687"/>
    <n v="1431453687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x v="1"/>
    <s v="GBP"/>
    <n v="1481224736"/>
    <n v="1480360736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x v="0"/>
    <s v="USD"/>
    <n v="1395876250"/>
    <n v="1393287850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x v="2"/>
    <s v="AUD"/>
    <n v="1487093020"/>
    <n v="1485278620"/>
    <b v="0"/>
    <n v="210"/>
    <b v="1"/>
    <x v="6"/>
    <x v="32"/>
  </r>
  <r>
    <n v="2262"/>
    <s v="Riders: A Game About Cheating Doomsday"/>
    <s v="An RPG about mortal servants of the Horsemen of the Apocalypse deciding to not end the world."/>
    <n v="3300"/>
    <n v="5087"/>
    <n v="154"/>
    <x v="0"/>
    <x v="0"/>
    <s v="USD"/>
    <n v="1416268800"/>
    <n v="1413295358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x v="11"/>
    <s v="SEK"/>
    <n v="1422734313"/>
    <n v="1420919913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x v="0"/>
    <s v="USD"/>
    <n v="1463972400"/>
    <n v="1462543114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x v="1"/>
    <s v="GBP"/>
    <n v="1479846507"/>
    <n v="1479241707"/>
    <b v="0"/>
    <n v="17"/>
    <b v="1"/>
    <x v="6"/>
    <x v="32"/>
  </r>
  <r>
    <n v="2266"/>
    <s v="GOAT LORDS."/>
    <s v="Want to be LORD OF THE GOATS? Start building your herd using thievery, magic, bombs and mostly goats."/>
    <n v="1500"/>
    <n v="4804"/>
    <n v="320"/>
    <x v="0"/>
    <x v="0"/>
    <s v="USD"/>
    <n v="1461722400"/>
    <n v="1460235592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x v="0"/>
    <s v="USD"/>
    <n v="1419123600"/>
    <n v="1416945297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x v="0"/>
    <s v="USD"/>
    <n v="1489283915"/>
    <n v="1486691915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x v="0"/>
    <s v="USD"/>
    <n v="1488862800"/>
    <n v="1486745663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x v="0"/>
    <s v="USD"/>
    <n v="1484085540"/>
    <n v="1482353513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x v="0"/>
    <s v="USD"/>
    <n v="1481328004"/>
    <n v="1478736004"/>
    <b v="0"/>
    <n v="1328"/>
    <b v="1"/>
    <x v="6"/>
    <x v="32"/>
  </r>
  <r>
    <n v="2272"/>
    <s v="Pick the Lock"/>
    <s v="Pick the Lock is a game of chance and strategy. Attempt to obtain priceless treasures and outwit the other players."/>
    <n v="1000"/>
    <n v="13566"/>
    <n v="1357"/>
    <x v="0"/>
    <x v="0"/>
    <s v="USD"/>
    <n v="1449506836"/>
    <n v="1446914836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x v="5"/>
    <s v="CAD"/>
    <n v="1489320642"/>
    <n v="1487164242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x v="0"/>
    <s v="USD"/>
    <n v="1393156857"/>
    <n v="1390564857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x v="1"/>
    <s v="GBP"/>
    <n v="1419259679"/>
    <n v="1416667679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x v="0"/>
    <s v="USD"/>
    <n v="1388936289"/>
    <n v="1386344289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x v="0"/>
    <s v="USD"/>
    <n v="1330359423"/>
    <n v="1327767423"/>
    <b v="0"/>
    <n v="207"/>
    <b v="1"/>
    <x v="6"/>
    <x v="32"/>
  </r>
  <r>
    <n v="2278"/>
    <s v="Eternity Dice - Regular and D6 Charms Edition"/>
    <s v="Dice forged from stone one by one entirely by hand for demanding Gamers and Collectors."/>
    <n v="2000"/>
    <n v="5414"/>
    <n v="271"/>
    <x v="0"/>
    <x v="13"/>
    <s v="EUR"/>
    <n v="1451861940"/>
    <n v="1448902867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x v="0"/>
    <s v="USD"/>
    <n v="1423022400"/>
    <n v="1421436099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x v="0"/>
    <s v="USD"/>
    <n v="1442501991"/>
    <n v="1439909991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x v="0"/>
    <s v="USD"/>
    <n v="1311576600"/>
    <n v="1306219897"/>
    <b v="0"/>
    <n v="11"/>
    <b v="1"/>
    <x v="4"/>
    <x v="11"/>
  </r>
  <r>
    <n v="2282"/>
    <s v="Sage King's Debut Album"/>
    <s v="Sage King is recording his debut album and wants YOU to be a part of the creation process"/>
    <n v="750"/>
    <n v="1390"/>
    <n v="185"/>
    <x v="0"/>
    <x v="0"/>
    <s v="USD"/>
    <n v="1452744686"/>
    <n v="1447560686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x v="0"/>
    <s v="USD"/>
    <n v="1336528804"/>
    <n v="1331348404"/>
    <b v="0"/>
    <n v="48"/>
    <b v="1"/>
    <x v="4"/>
    <x v="11"/>
  </r>
  <r>
    <n v="2284"/>
    <s v="Make a record, write a song, take the Vinyl Skyway. "/>
    <s v="The Vinyl Skyway reunite to make a third album. "/>
    <n v="6000"/>
    <n v="6373.27"/>
    <n v="106"/>
    <x v="0"/>
    <x v="0"/>
    <s v="USD"/>
    <n v="1299902400"/>
    <n v="1297451245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x v="0"/>
    <s v="USD"/>
    <n v="1340944043"/>
    <n v="1338352043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x v="0"/>
    <s v="USD"/>
    <n v="1378439940"/>
    <n v="1376003254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x v="0"/>
    <s v="USD"/>
    <n v="1403539260"/>
    <n v="1401724860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x v="0"/>
    <s v="USD"/>
    <n v="1340733600"/>
    <n v="1339098689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x v="0"/>
    <s v="USD"/>
    <n v="1386372120"/>
    <n v="1382659060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x v="0"/>
    <s v="USD"/>
    <n v="1259686800"/>
    <n v="1252908330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x v="0"/>
    <s v="USD"/>
    <n v="1335153600"/>
    <n v="1332199618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x v="0"/>
    <s v="USD"/>
    <n v="1334767476"/>
    <n v="1332175476"/>
    <b v="0"/>
    <n v="46"/>
    <b v="1"/>
    <x v="4"/>
    <x v="11"/>
  </r>
  <r>
    <n v="2293"/>
    <s v="&quot;Hurt N' Wrong&quot; New Album Fundraiser!"/>
    <s v="Donate here to be a part of the upcoming album. Every little bit helps!"/>
    <n v="850"/>
    <n v="920"/>
    <n v="108"/>
    <x v="0"/>
    <x v="0"/>
    <s v="USD"/>
    <n v="1348545540"/>
    <n v="1346345999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x v="0"/>
    <s v="USD"/>
    <n v="1358702480"/>
    <n v="1356110480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x v="0"/>
    <s v="USD"/>
    <n v="1359240856"/>
    <n v="1356648856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x v="0"/>
    <s v="USD"/>
    <n v="1330018426"/>
    <n v="1326994426"/>
    <b v="0"/>
    <n v="145"/>
    <b v="1"/>
    <x v="4"/>
    <x v="11"/>
  </r>
  <r>
    <n v="2297"/>
    <s v="Company Company: Debut EP"/>
    <s v="New Jersey Alternative Rock band COCO needs YOUR help self-releasing debut EP!"/>
    <n v="1000"/>
    <n v="1006"/>
    <n v="101"/>
    <x v="0"/>
    <x v="0"/>
    <s v="USD"/>
    <n v="1331697540"/>
    <n v="1328749249"/>
    <b v="0"/>
    <n v="19"/>
    <b v="1"/>
    <x v="4"/>
    <x v="11"/>
  </r>
  <r>
    <n v="2298"/>
    <s v="Jonny Gray: First Full Length Album"/>
    <s v="My name is Jonny Gray, and my friends and I are working together to raise funds for my debut album"/>
    <n v="30000"/>
    <n v="31522"/>
    <n v="105"/>
    <x v="0"/>
    <x v="0"/>
    <s v="USD"/>
    <n v="1395861033"/>
    <n v="1393272633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x v="0"/>
    <s v="USD"/>
    <n v="1296953209"/>
    <n v="1295657209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x v="0"/>
    <s v="USD"/>
    <n v="1340904416"/>
    <n v="1339694816"/>
    <b v="0"/>
    <n v="7"/>
    <b v="1"/>
    <x v="4"/>
    <x v="11"/>
  </r>
  <r>
    <n v="2301"/>
    <s v="Time Crash"/>
    <s v="We are America's first trock band, and we're ready to bring you our first album!"/>
    <n v="5000"/>
    <n v="6680.22"/>
    <n v="134"/>
    <x v="0"/>
    <x v="0"/>
    <s v="USD"/>
    <n v="1371785496"/>
    <n v="1369193496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x v="0"/>
    <s v="USD"/>
    <n v="1388473200"/>
    <n v="1385585434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x v="0"/>
    <s v="USD"/>
    <n v="1323747596"/>
    <n v="1320287996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x v="0"/>
    <s v="USD"/>
    <n v="1293857940"/>
    <n v="1290281691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x v="0"/>
    <s v="USD"/>
    <n v="1407520800"/>
    <n v="1405356072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x v="0"/>
    <s v="USD"/>
    <n v="1331352129"/>
    <n v="1328760129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x v="0"/>
    <s v="USD"/>
    <n v="1336245328"/>
    <n v="1333653333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x v="0"/>
    <s v="USD"/>
    <n v="1409274000"/>
    <n v="1406847996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x v="0"/>
    <s v="USD"/>
    <n v="1362872537"/>
    <n v="1359848537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x v="0"/>
    <s v="USD"/>
    <n v="1363889015"/>
    <n v="1361300615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n v="9000"/>
    <n v="9370"/>
    <n v="104"/>
    <x v="0"/>
    <x v="0"/>
    <s v="USD"/>
    <n v="1399421189"/>
    <n v="1396829189"/>
    <b v="1"/>
    <n v="104"/>
    <b v="1"/>
    <x v="4"/>
    <x v="14"/>
  </r>
  <r>
    <n v="2312"/>
    <s v="DINOWALRUS: 3RD RECORD ON VINYL"/>
    <s v="Help Brooklyn psychedelic synth rockers DINOWALRUS release their 3rd Record, COMPLEXION, on vinyl!"/>
    <n v="3000"/>
    <n v="3236"/>
    <n v="108"/>
    <x v="0"/>
    <x v="0"/>
    <s v="USD"/>
    <n v="1397862000"/>
    <n v="1395155478"/>
    <b v="1"/>
    <n v="79"/>
    <b v="1"/>
    <x v="4"/>
    <x v="14"/>
  </r>
  <r>
    <n v="2313"/>
    <s v="A SUNNY DAY IN GLASGOW"/>
    <s v="A Sunny Day in Glasgow are recording a new album and we need your help!"/>
    <n v="5000"/>
    <n v="8792.02"/>
    <n v="176"/>
    <x v="0"/>
    <x v="0"/>
    <s v="USD"/>
    <n v="1336086026"/>
    <n v="1333494026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x v="0"/>
    <s v="USD"/>
    <n v="1339074857"/>
    <n v="1336482857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x v="0"/>
    <s v="USD"/>
    <n v="1336238743"/>
    <n v="1333646743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x v="0"/>
    <s v="USD"/>
    <n v="1260383040"/>
    <n v="1253726650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x v="0"/>
    <s v="USD"/>
    <n v="1266210000"/>
    <n v="1263474049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x v="0"/>
    <s v="USD"/>
    <n v="1253937540"/>
    <n v="1251214014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x v="0"/>
    <s v="USD"/>
    <n v="1387072685"/>
    <n v="1384480685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x v="0"/>
    <s v="USD"/>
    <n v="1396463800"/>
    <n v="1393443400"/>
    <b v="1"/>
    <n v="89"/>
    <b v="1"/>
    <x v="4"/>
    <x v="14"/>
  </r>
  <r>
    <n v="2321"/>
    <s v="WienerWÃ¼rze"/>
    <s v="Universal organic liquid seasoning brewed all natural from lupine, oat, salt and water for soups, salads, stews and more"/>
    <n v="10557"/>
    <n v="4130"/>
    <n v="39"/>
    <x v="3"/>
    <x v="15"/>
    <s v="EUR"/>
    <n v="1491282901"/>
    <n v="1488694501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x v="0"/>
    <s v="USD"/>
    <n v="1491769769"/>
    <n v="1489181369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x v="0"/>
    <s v="USD"/>
    <n v="1490033247"/>
    <n v="1489428447"/>
    <b v="0"/>
    <n v="4"/>
    <b v="0"/>
    <x v="7"/>
    <x v="33"/>
  </r>
  <r>
    <n v="2324"/>
    <s v="Pies not Lies"/>
    <s v="A city centre shop selling great locally made food with room to chat and learn about eachother."/>
    <n v="7500"/>
    <n v="1555"/>
    <n v="21"/>
    <x v="3"/>
    <x v="1"/>
    <s v="GBP"/>
    <n v="1490559285"/>
    <n v="1487970885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x v="0"/>
    <s v="USD"/>
    <n v="1490830331"/>
    <n v="1488241931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x v="0"/>
    <s v="USD"/>
    <n v="1493571600"/>
    <n v="1489106948"/>
    <b v="0"/>
    <n v="1"/>
    <b v="0"/>
    <x v="7"/>
    <x v="33"/>
  </r>
  <r>
    <n v="2327"/>
    <s v="Kraut Source - Fermentation Made Simple"/>
    <s v="Gourmet Fermentation in a Mason Jar. Create delicious, nutritious fermented foods at home."/>
    <n v="35000"/>
    <n v="184133.01"/>
    <n v="526"/>
    <x v="0"/>
    <x v="0"/>
    <s v="USD"/>
    <n v="1409090440"/>
    <n v="1406066440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x v="0"/>
    <s v="USD"/>
    <n v="1434307537"/>
    <n v="1431715537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x v="0"/>
    <s v="USD"/>
    <n v="1405609146"/>
    <n v="1403017146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x v="0"/>
    <s v="USD"/>
    <n v="1451001600"/>
    <n v="1448400943"/>
    <b v="1"/>
    <n v="163"/>
    <b v="1"/>
    <x v="7"/>
    <x v="33"/>
  </r>
  <r>
    <n v="2331"/>
    <s v="Meadowlands Chocolate"/>
    <s v="Handcrafted, organic, single-origin, bean-to-bar, dark chocolate. Like fine wine, the secret is in the terroir."/>
    <n v="8000"/>
    <n v="11545.1"/>
    <n v="144"/>
    <x v="0"/>
    <x v="0"/>
    <s v="USD"/>
    <n v="1408320490"/>
    <n v="1405728490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x v="0"/>
    <s v="USD"/>
    <n v="1423235071"/>
    <n v="1420643071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x v="0"/>
    <s v="USD"/>
    <n v="1401385800"/>
    <n v="1399563390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x v="0"/>
    <s v="USD"/>
    <n v="1415208840"/>
    <n v="1412611498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x v="0"/>
    <s v="USD"/>
    <n v="1402494243"/>
    <n v="1399902243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x v="0"/>
    <s v="USD"/>
    <n v="1394316695"/>
    <n v="1390860695"/>
    <b v="1"/>
    <n v="2165"/>
    <b v="1"/>
    <x v="7"/>
    <x v="33"/>
  </r>
  <r>
    <n v="2337"/>
    <s v="The Hudson Standard Bitters and Shrubs"/>
    <s v="We make small batch, locally sourced bitters and shrubs for cocktails and cooking."/>
    <n v="12000"/>
    <n v="13279"/>
    <n v="111"/>
    <x v="0"/>
    <x v="0"/>
    <s v="USD"/>
    <n v="1403796143"/>
    <n v="1401204143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x v="0"/>
    <s v="USD"/>
    <n v="1404077484"/>
    <n v="1401485484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x v="0"/>
    <s v="USD"/>
    <n v="1482134340"/>
    <n v="1479496309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x v="0"/>
    <s v="USD"/>
    <n v="1477841138"/>
    <n v="1475249138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n v="5000"/>
    <n v="0"/>
    <n v="0"/>
    <x v="1"/>
    <x v="0"/>
    <s v="USD"/>
    <n v="1436729504"/>
    <n v="1434137504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x v="0"/>
    <s v="USD"/>
    <n v="1412571600"/>
    <n v="1410799870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x v="0"/>
    <s v="USD"/>
    <n v="1452282420"/>
    <n v="1447962505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x v="5"/>
    <s v="CAD"/>
    <n v="1466789269"/>
    <n v="1464197269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x v="0"/>
    <s v="USD"/>
    <n v="1427845140"/>
    <n v="1424822556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n v="0"/>
    <x v="1"/>
    <x v="0"/>
    <s v="USD"/>
    <n v="1476731431"/>
    <n v="1472843431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x v="0"/>
    <s v="USD"/>
    <n v="1472135676"/>
    <n v="1469543676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x v="0"/>
    <s v="USD"/>
    <n v="1456006938"/>
    <n v="1450822938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x v="11"/>
    <s v="SEK"/>
    <n v="1439318228"/>
    <n v="1436812628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x v="17"/>
    <s v="EUR"/>
    <n v="1483474370"/>
    <n v="1480882370"/>
    <b v="0"/>
    <n v="0"/>
    <b v="0"/>
    <x v="2"/>
    <x v="7"/>
  </r>
  <r>
    <n v="2351"/>
    <s v="NZ Auction site.  No listing or success fees. Only $2 p/m"/>
    <s v="Donate $30 or more and receive a free selfie stick."/>
    <n v="18900"/>
    <n v="108"/>
    <n v="1"/>
    <x v="1"/>
    <x v="4"/>
    <s v="NZD"/>
    <n v="1430360739"/>
    <n v="1427768739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x v="0"/>
    <s v="USD"/>
    <n v="1433603552"/>
    <n v="1428419552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x v="0"/>
    <s v="USD"/>
    <n v="1429632822"/>
    <n v="1428596022"/>
    <b v="0"/>
    <n v="0"/>
    <b v="0"/>
    <x v="2"/>
    <x v="7"/>
  </r>
  <r>
    <n v="2354"/>
    <s v="Dissertation (Canceled)"/>
    <s v="Almost done with doctorate degree but need funding of $35,000 to complete research of project."/>
    <n v="35000"/>
    <n v="25"/>
    <n v="0"/>
    <x v="1"/>
    <x v="0"/>
    <s v="USD"/>
    <n v="1420910460"/>
    <n v="1415726460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x v="2"/>
    <s v="AUD"/>
    <n v="1430604136"/>
    <n v="1428012136"/>
    <b v="0"/>
    <n v="2"/>
    <b v="0"/>
    <x v="2"/>
    <x v="7"/>
  </r>
  <r>
    <n v="2356"/>
    <s v="HardstyleUnited.com (Canceled)"/>
    <s v="HardstyleUnited.com The Global Hardstyle community. Your Hardstyle community."/>
    <n v="10000"/>
    <n v="0"/>
    <n v="0"/>
    <x v="1"/>
    <x v="9"/>
    <s v="EUR"/>
    <n v="1433530104"/>
    <n v="1430938104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x v="1"/>
    <s v="GBP"/>
    <n v="1445093578"/>
    <n v="1442501578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x v="1"/>
    <s v="GBP"/>
    <n v="1422664740"/>
    <n v="1417818036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x v="0"/>
    <s v="USD"/>
    <n v="1438616124"/>
    <n v="1433432124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n v="5000"/>
    <n v="2"/>
    <n v="0"/>
    <x v="1"/>
    <x v="5"/>
    <s v="CAD"/>
    <n v="1454864280"/>
    <n v="1452272280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x v="5"/>
    <s v="CAD"/>
    <n v="1462053600"/>
    <n v="1459975008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n v="420"/>
    <n v="120"/>
    <n v="29"/>
    <x v="1"/>
    <x v="0"/>
    <s v="USD"/>
    <n v="1418315470"/>
    <n v="1415723470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x v="0"/>
    <s v="USD"/>
    <n v="1451348200"/>
    <n v="1447460200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n v="128"/>
    <n v="0"/>
    <n v="0"/>
    <x v="1"/>
    <x v="0"/>
    <s v="USD"/>
    <n v="1445898356"/>
    <n v="1441146356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x v="13"/>
    <s v="EUR"/>
    <n v="1453071600"/>
    <n v="1449596425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x v="1"/>
    <s v="GBP"/>
    <n v="1445431533"/>
    <n v="1442839533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x v="0"/>
    <s v="USD"/>
    <n v="1461622616"/>
    <n v="1456442216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x v="0"/>
    <s v="USD"/>
    <n v="1429028365"/>
    <n v="1425143965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x v="0"/>
    <s v="USD"/>
    <n v="1455132611"/>
    <n v="1452540611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x v="0"/>
    <s v="USD"/>
    <n v="1418877141"/>
    <n v="1416285141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x v="0"/>
    <s v="USD"/>
    <n v="1435257596"/>
    <n v="1432665596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x v="2"/>
    <s v="AUD"/>
    <n v="1429839571"/>
    <n v="1427247571"/>
    <b v="0"/>
    <n v="6"/>
    <b v="0"/>
    <x v="2"/>
    <x v="7"/>
  </r>
  <r>
    <n v="2373"/>
    <s v="Cykelauktion.com (Canceled)"/>
    <s v="We want to create a safe marketplace for buying and selling bicycles."/>
    <n v="850000"/>
    <n v="50"/>
    <n v="0"/>
    <x v="1"/>
    <x v="11"/>
    <s v="SEK"/>
    <n v="1440863624"/>
    <n v="1438271624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x v="0"/>
    <s v="USD"/>
    <n v="1423772060"/>
    <n v="1421180060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x v="0"/>
    <s v="USD"/>
    <n v="1473451437"/>
    <n v="1470859437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x v="0"/>
    <s v="USD"/>
    <n v="1449785566"/>
    <n v="1447193566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x v="5"/>
    <s v="CAD"/>
    <n v="1480110783"/>
    <n v="1477515183"/>
    <b v="0"/>
    <n v="0"/>
    <b v="0"/>
    <x v="2"/>
    <x v="7"/>
  </r>
  <r>
    <n v="2378"/>
    <s v="KEEPUP INC (Canceled)"/>
    <s v="KEEPUP allows you to extend your social circle by introducing you to new people via your friends."/>
    <n v="110000"/>
    <n v="0"/>
    <n v="0"/>
    <x v="1"/>
    <x v="0"/>
    <s v="USD"/>
    <n v="1440548330"/>
    <n v="1438042730"/>
    <b v="0"/>
    <n v="0"/>
    <b v="0"/>
    <x v="2"/>
    <x v="7"/>
  </r>
  <r>
    <n v="2379"/>
    <s v="SelectCooks.com (Canceled)"/>
    <s v="Selectcooks.com is a community marketplace for people to list, find and hire chefs."/>
    <n v="30000"/>
    <n v="0"/>
    <n v="0"/>
    <x v="1"/>
    <x v="0"/>
    <s v="USD"/>
    <n v="1444004616"/>
    <n v="1440116616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x v="0"/>
    <s v="USD"/>
    <n v="1443726142"/>
    <n v="1441134142"/>
    <b v="0"/>
    <n v="3"/>
    <b v="0"/>
    <x v="2"/>
    <x v="7"/>
  </r>
  <r>
    <n v="2381"/>
    <s v="Cannabis Connection (Canceled)"/>
    <s v="Social Media Platform for the Marijuana Industry to create professionalism and a stable lasting market."/>
    <n v="86350"/>
    <n v="1571"/>
    <n v="2"/>
    <x v="1"/>
    <x v="0"/>
    <s v="USD"/>
    <n v="1428704848"/>
    <n v="1426112848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x v="0"/>
    <s v="USD"/>
    <n v="1438662603"/>
    <n v="1436502603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x v="4"/>
    <s v="NZD"/>
    <n v="1424568107"/>
    <n v="1421976107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x v="0"/>
    <s v="USD"/>
    <n v="1415932643"/>
    <n v="1413337043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x v="0"/>
    <s v="USD"/>
    <n v="1438793432"/>
    <n v="1436201432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n v="30000"/>
    <n v="0"/>
    <n v="0"/>
    <x v="1"/>
    <x v="5"/>
    <s v="CAD"/>
    <n v="1420920424"/>
    <n v="1415736424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x v="0"/>
    <s v="USD"/>
    <n v="1469199740"/>
    <n v="1465311740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x v="0"/>
    <s v="USD"/>
    <n v="1421350140"/>
    <n v="1418761759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x v="6"/>
    <s v="EUR"/>
    <n v="1437861540"/>
    <n v="1435160452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x v="2"/>
    <s v="AUD"/>
    <n v="1420352264"/>
    <n v="1416896264"/>
    <b v="0"/>
    <n v="0"/>
    <b v="0"/>
    <x v="2"/>
    <x v="7"/>
  </r>
  <r>
    <n v="2391"/>
    <s v="oToBOTS.com - Freedom from high cost auto repairs (Canceled)"/>
    <s v="Using the power of internet to help people save hundreds in car repair."/>
    <n v="20000"/>
    <n v="25"/>
    <n v="0"/>
    <x v="1"/>
    <x v="0"/>
    <s v="USD"/>
    <n v="1427825044"/>
    <n v="1425236644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x v="0"/>
    <s v="USD"/>
    <n v="1446087223"/>
    <n v="1443495223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x v="0"/>
    <s v="USD"/>
    <n v="1439048017"/>
    <n v="1436456017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x v="17"/>
    <s v="EUR"/>
    <n v="1424940093"/>
    <n v="1422348093"/>
    <b v="0"/>
    <n v="2"/>
    <b v="0"/>
    <x v="2"/>
    <x v="7"/>
  </r>
  <r>
    <n v="2395"/>
    <s v="VENT it out (Canceled)"/>
    <s v="I am making a social website where people can anonymously or openly vent, All walks of life all over the world"/>
    <n v="33000"/>
    <n v="0"/>
    <n v="0"/>
    <x v="1"/>
    <x v="0"/>
    <s v="USD"/>
    <n v="1484038620"/>
    <n v="1481597687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x v="16"/>
    <s v="CHF"/>
    <n v="1444940558"/>
    <n v="1442348558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x v="0"/>
    <s v="USD"/>
    <n v="1420233256"/>
    <n v="1417641256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x v="0"/>
    <s v="USD"/>
    <n v="1435874384"/>
    <n v="1433282384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x v="11"/>
    <s v="SEK"/>
    <n v="1418934506"/>
    <n v="1415910506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x v="2"/>
    <s v="AUD"/>
    <n v="1460615164"/>
    <n v="1458023164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x v="0"/>
    <s v="USD"/>
    <n v="1457207096"/>
    <n v="1452023096"/>
    <b v="0"/>
    <n v="9"/>
    <b v="0"/>
    <x v="7"/>
    <x v="19"/>
  </r>
  <r>
    <n v="2402"/>
    <s v="Cupcake Truck Unite"/>
    <s v="Small town, delicious treats, and a mobile truck"/>
    <n v="12000"/>
    <n v="52"/>
    <n v="0"/>
    <x v="2"/>
    <x v="0"/>
    <s v="USD"/>
    <n v="1431533931"/>
    <n v="1428941931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x v="1"/>
    <s v="GBP"/>
    <n v="1459368658"/>
    <n v="1454188258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x v="0"/>
    <s v="USD"/>
    <n v="1451782607"/>
    <n v="1449190607"/>
    <b v="0"/>
    <n v="0"/>
    <b v="0"/>
    <x v="7"/>
    <x v="19"/>
  </r>
  <r>
    <n v="2405"/>
    <s v="JoyShtick Food Truck"/>
    <s v="We are the first gaming-themed food truck, bringing gourmet pub fare to the Jacksonville area."/>
    <n v="5000"/>
    <n v="1126"/>
    <n v="23"/>
    <x v="2"/>
    <x v="0"/>
    <s v="USD"/>
    <n v="1472911375"/>
    <n v="1471096975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x v="0"/>
    <s v="USD"/>
    <n v="1421635190"/>
    <n v="1418179190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x v="0"/>
    <s v="USD"/>
    <n v="1428732000"/>
    <n v="1426772928"/>
    <b v="0"/>
    <n v="33"/>
    <b v="0"/>
    <x v="7"/>
    <x v="19"/>
  </r>
  <r>
    <n v="2408"/>
    <s v="Sabroso On Wheels"/>
    <s v="A US Army Vet trying to get a Peruvian food truck going! Really good Peruvian food now mobile!"/>
    <n v="15000"/>
    <n v="30"/>
    <n v="0"/>
    <x v="2"/>
    <x v="0"/>
    <s v="USD"/>
    <n v="1415247757"/>
    <n v="1412652157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x v="0"/>
    <s v="USD"/>
    <n v="1439931675"/>
    <n v="1437339675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x v="2"/>
    <s v="AUD"/>
    <n v="1441619275"/>
    <n v="1439027275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x v="0"/>
    <s v="USD"/>
    <n v="1440524082"/>
    <n v="1437932082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x v="6"/>
    <s v="EUR"/>
    <n v="1480185673"/>
    <n v="1476294073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n v="3000"/>
    <n v="25"/>
    <n v="1"/>
    <x v="2"/>
    <x v="0"/>
    <s v="USD"/>
    <n v="1401579000"/>
    <n v="1398911882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x v="0"/>
    <s v="USD"/>
    <n v="1440215940"/>
    <n v="1436805660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x v="0"/>
    <s v="USD"/>
    <n v="1468615346"/>
    <n v="1466023346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x v="0"/>
    <s v="USD"/>
    <n v="1426345200"/>
    <n v="1421343743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x v="0"/>
    <s v="USD"/>
    <n v="1407705187"/>
    <n v="1405113187"/>
    <b v="0"/>
    <n v="0"/>
    <b v="0"/>
    <x v="7"/>
    <x v="19"/>
  </r>
  <r>
    <n v="2418"/>
    <s v="Mexican food truck"/>
    <s v="I want to start my food truck business."/>
    <n v="25000"/>
    <n v="5"/>
    <n v="0"/>
    <x v="2"/>
    <x v="0"/>
    <s v="USD"/>
    <n v="1427225644"/>
    <n v="1422045244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x v="0"/>
    <s v="USD"/>
    <n v="1424281389"/>
    <n v="1419097389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x v="0"/>
    <s v="USD"/>
    <n v="1415583695"/>
    <n v="1410396095"/>
    <b v="0"/>
    <n v="36"/>
    <b v="0"/>
    <x v="7"/>
    <x v="19"/>
  </r>
  <r>
    <n v="2421"/>
    <s v="hot dog cart"/>
    <s v="help me start Merrill's first hot dog cart in this empty lot"/>
    <n v="6000"/>
    <n v="1"/>
    <n v="0"/>
    <x v="2"/>
    <x v="0"/>
    <s v="USD"/>
    <n v="1424536196"/>
    <n v="1421944196"/>
    <b v="0"/>
    <n v="1"/>
    <b v="0"/>
    <x v="7"/>
    <x v="19"/>
  </r>
  <r>
    <n v="2422"/>
    <s v="Help starting a family owned food truck"/>
    <s v="Family owned business serving BBQ and seafood to the public"/>
    <n v="500"/>
    <n v="1"/>
    <n v="0"/>
    <x v="2"/>
    <x v="0"/>
    <s v="USD"/>
    <n v="1426091036"/>
    <n v="1423502636"/>
    <b v="0"/>
    <n v="1"/>
    <b v="0"/>
    <x v="7"/>
    <x v="19"/>
  </r>
  <r>
    <n v="2423"/>
    <s v="FBTR BBQ"/>
    <s v="FBTR is a Texas-style, North Carolina based, homemade BBQ company looking to bring good meat to the masses."/>
    <n v="60000"/>
    <n v="8"/>
    <n v="0"/>
    <x v="2"/>
    <x v="0"/>
    <s v="USD"/>
    <n v="1420044890"/>
    <n v="1417452890"/>
    <b v="0"/>
    <n v="1"/>
    <b v="0"/>
    <x v="7"/>
    <x v="19"/>
  </r>
  <r>
    <n v="2424"/>
    <s v="Lily and Memphs"/>
    <s v="Great and creative food from the heart in the form of a sweet food truck!"/>
    <n v="25000"/>
    <n v="310"/>
    <n v="1"/>
    <x v="2"/>
    <x v="0"/>
    <s v="USD"/>
    <n v="1414445108"/>
    <n v="1411853108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x v="0"/>
    <s v="USD"/>
    <n v="1464386640"/>
    <n v="1463090149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x v="0"/>
    <s v="USD"/>
    <n v="1439006692"/>
    <n v="1433822692"/>
    <b v="0"/>
    <n v="0"/>
    <b v="0"/>
    <x v="7"/>
    <x v="19"/>
  </r>
  <r>
    <n v="2427"/>
    <s v="Wraps in a snap. Fast lunch with a gourmet punch!"/>
    <s v="Fast and simple lunches for those on the go.  All (lunch) deals $10 or less."/>
    <n v="50000"/>
    <n v="1"/>
    <n v="0"/>
    <x v="2"/>
    <x v="0"/>
    <s v="USD"/>
    <n v="1458715133"/>
    <n v="1455262733"/>
    <b v="0"/>
    <n v="1"/>
    <b v="0"/>
    <x v="7"/>
    <x v="19"/>
  </r>
  <r>
    <n v="2428"/>
    <s v="Premium Burgers"/>
    <s v="From Moo 2 You! We want to offer premium burgers to a taco flooded environment."/>
    <n v="35000"/>
    <n v="1"/>
    <n v="0"/>
    <x v="2"/>
    <x v="0"/>
    <s v="USD"/>
    <n v="1426182551"/>
    <n v="1423594151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x v="10"/>
    <s v="NOK"/>
    <n v="1486313040"/>
    <n v="1483131966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x v="0"/>
    <s v="USD"/>
    <n v="1455246504"/>
    <n v="1452654504"/>
    <b v="0"/>
    <n v="2"/>
    <b v="0"/>
    <x v="7"/>
    <x v="19"/>
  </r>
  <r>
    <n v="2431"/>
    <s v="Murphy's good eatin'"/>
    <s v="Go to Colorado and run a food truck with homemade food of all kinds."/>
    <n v="100000"/>
    <n v="2"/>
    <n v="0"/>
    <x v="2"/>
    <x v="0"/>
    <s v="USD"/>
    <n v="1467080613"/>
    <n v="1461896613"/>
    <b v="0"/>
    <n v="2"/>
    <b v="0"/>
    <x v="7"/>
    <x v="19"/>
  </r>
  <r>
    <n v="2432"/>
    <s v="funding for bbq trailer"/>
    <s v="Looking to start competition cooking and need start-up help.  Offering brisket tasting to all contributors."/>
    <n v="14000"/>
    <n v="2"/>
    <n v="0"/>
    <x v="2"/>
    <x v="0"/>
    <s v="USD"/>
    <n v="1425791697"/>
    <n v="1423199697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x v="0"/>
    <s v="USD"/>
    <n v="1456608943"/>
    <n v="1454016943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x v="0"/>
    <s v="USD"/>
    <n v="1438662474"/>
    <n v="1435206474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x v="11"/>
    <s v="SEK"/>
    <n v="1444027186"/>
    <n v="1441435186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x v="5"/>
    <s v="CAD"/>
    <n v="1454078770"/>
    <n v="1448894770"/>
    <b v="0"/>
    <n v="2"/>
    <b v="0"/>
    <x v="7"/>
    <x v="19"/>
  </r>
  <r>
    <n v="2437"/>
    <s v="Cuppa Gumbos"/>
    <s v="Homemade Gumbo, Stews and Curry to be served hot and fresh everyday at any festival or concert we can attend."/>
    <n v="8000"/>
    <n v="0"/>
    <n v="0"/>
    <x v="2"/>
    <x v="0"/>
    <s v="USD"/>
    <n v="1426615200"/>
    <n v="1422400188"/>
    <b v="0"/>
    <n v="0"/>
    <b v="0"/>
    <x v="7"/>
    <x v="19"/>
  </r>
  <r>
    <n v="2438"/>
    <s v="FOOD|Art"/>
    <s v="I'm starting a catering and food truck business of southern comfort food. My FOOD is my Art!  _x000a_Thanks for you help!"/>
    <n v="15000"/>
    <n v="50"/>
    <n v="0"/>
    <x v="2"/>
    <x v="0"/>
    <s v="USD"/>
    <n v="1449529062"/>
    <n v="1444341462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x v="0"/>
    <s v="USD"/>
    <n v="1445197129"/>
    <n v="1442605129"/>
    <b v="0"/>
    <n v="0"/>
    <b v="0"/>
    <x v="7"/>
    <x v="19"/>
  </r>
  <r>
    <n v="2440"/>
    <s v="The first green Food Truck in Phnom Penh"/>
    <s v="Starting a entire clean energy food truck and set a new standard for Cambodia"/>
    <n v="5000"/>
    <n v="10"/>
    <n v="0"/>
    <x v="2"/>
    <x v="18"/>
    <s v="EUR"/>
    <n v="1455399313"/>
    <n v="1452807313"/>
    <b v="0"/>
    <n v="2"/>
    <b v="0"/>
    <x v="7"/>
    <x v="19"/>
  </r>
  <r>
    <n v="2441"/>
    <s v="Bring Alchemy Pops to the People!"/>
    <s v="YOU can help Alchemy Pops POP up on a street near you!"/>
    <n v="7500"/>
    <n v="8091"/>
    <n v="108"/>
    <x v="0"/>
    <x v="0"/>
    <s v="USD"/>
    <n v="1437627540"/>
    <n v="1435806054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n v="24000"/>
    <n v="30226"/>
    <n v="126"/>
    <x v="0"/>
    <x v="0"/>
    <s v="USD"/>
    <n v="1426777228"/>
    <n v="1424188828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x v="0"/>
    <s v="USD"/>
    <n v="1408114822"/>
    <n v="1405522822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x v="0"/>
    <s v="USD"/>
    <n v="1464199591"/>
    <n v="1461607591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x v="0"/>
    <s v="USD"/>
    <n v="1443242021"/>
    <n v="1440650021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x v="0"/>
    <s v="USD"/>
    <n v="1480174071"/>
    <n v="1477578471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x v="0"/>
    <s v="USD"/>
    <n v="1478923200"/>
    <n v="1476184593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x v="0"/>
    <s v="USD"/>
    <n v="1472621760"/>
    <n v="1472110513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x v="0"/>
    <s v="USD"/>
    <n v="1417321515"/>
    <n v="1414725915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x v="0"/>
    <s v="USD"/>
    <n v="1414465860"/>
    <n v="1411177456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x v="0"/>
    <s v="USD"/>
    <n v="1488750490"/>
    <n v="1487022490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x v="0"/>
    <s v="USD"/>
    <n v="1451430000"/>
    <n v="1448914500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x v="0"/>
    <s v="USD"/>
    <n v="1486053409"/>
    <n v="1483461409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x v="0"/>
    <s v="USD"/>
    <n v="1489207808"/>
    <n v="1486183808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n v="182"/>
    <x v="0"/>
    <x v="0"/>
    <s v="USD"/>
    <n v="1461177950"/>
    <n v="1458758750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n v="1500"/>
    <n v="2713"/>
    <n v="181"/>
    <x v="0"/>
    <x v="0"/>
    <s v="USD"/>
    <n v="1488063839"/>
    <n v="1485471839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x v="0"/>
    <s v="USD"/>
    <n v="1458826056"/>
    <n v="1456237656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x v="0"/>
    <s v="USD"/>
    <n v="1465498800"/>
    <n v="1462481718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x v="0"/>
    <s v="USD"/>
    <n v="1458742685"/>
    <n v="1454858285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x v="0"/>
    <s v="USD"/>
    <n v="1483417020"/>
    <n v="1480480167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x v="0"/>
    <s v="USD"/>
    <n v="1317438000"/>
    <n v="1314577097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x v="0"/>
    <s v="USD"/>
    <n v="1342672096"/>
    <n v="1340944096"/>
    <b v="0"/>
    <n v="115"/>
    <b v="1"/>
    <x v="4"/>
    <x v="14"/>
  </r>
  <r>
    <n v="2463"/>
    <s v="Emma Ate the Lion &quot;Songs Two Count Too&quot;"/>
    <s v="Emma Ate The Lion's debut full length album"/>
    <n v="2000"/>
    <n v="2325"/>
    <n v="116"/>
    <x v="0"/>
    <x v="0"/>
    <s v="USD"/>
    <n v="1366138800"/>
    <n v="1362710425"/>
    <b v="0"/>
    <n v="75"/>
    <b v="1"/>
    <x v="4"/>
    <x v="14"/>
  </r>
  <r>
    <n v="2464"/>
    <s v="The Enemy Feathers NEW EP"/>
    <s v="The Enemy Feathers are passing the proverbial hat to see if we can raise enough money to complete Our NEW EP"/>
    <n v="2000"/>
    <n v="2222"/>
    <n v="111"/>
    <x v="0"/>
    <x v="5"/>
    <s v="CAD"/>
    <n v="1443641340"/>
    <n v="1441143397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n v="700"/>
    <n v="1261"/>
    <n v="180"/>
    <x v="0"/>
    <x v="0"/>
    <s v="USD"/>
    <n v="1348420548"/>
    <n v="1345828548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x v="0"/>
    <s v="USD"/>
    <n v="1368066453"/>
    <n v="1365474453"/>
    <b v="0"/>
    <n v="52"/>
    <b v="1"/>
    <x v="4"/>
    <x v="14"/>
  </r>
  <r>
    <n v="2467"/>
    <s v="Nature Boy Explorer EP"/>
    <s v="We've finished our first EP and we're taking it on the road in three weeks! Help us fund manufacturing?"/>
    <n v="1000"/>
    <n v="1185"/>
    <n v="119"/>
    <x v="0"/>
    <x v="0"/>
    <s v="USD"/>
    <n v="1336669200"/>
    <n v="1335473931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n v="2000"/>
    <n v="2144.34"/>
    <n v="107"/>
    <x v="0"/>
    <x v="0"/>
    <s v="USD"/>
    <n v="1351400400"/>
    <n v="1348285321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x v="0"/>
    <s v="USD"/>
    <n v="1297160329"/>
    <n v="1295000329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x v="0"/>
    <s v="USD"/>
    <n v="1337824055"/>
    <n v="1335232055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x v="0"/>
    <s v="USD"/>
    <n v="1327535392"/>
    <n v="1324079392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x v="0"/>
    <s v="USD"/>
    <n v="1283562180"/>
    <n v="1277433980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x v="0"/>
    <s v="USD"/>
    <n v="1352573869"/>
    <n v="1349978269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x v="0"/>
    <s v="USD"/>
    <n v="1286756176"/>
    <n v="1282868176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n v="2500"/>
    <n v="2618"/>
    <n v="105"/>
    <x v="0"/>
    <x v="0"/>
    <s v="USD"/>
    <n v="1278799200"/>
    <n v="1273647255"/>
    <b v="0"/>
    <n v="81"/>
    <b v="1"/>
    <x v="4"/>
    <x v="14"/>
  </r>
  <r>
    <n v="2476"/>
    <s v="Arts &amp; Crafts"/>
    <s v="Eleven songs, the accumulation of several memorable occurrences in a sleepy town; stories of fiction &amp; fact."/>
    <n v="3200"/>
    <n v="3360.72"/>
    <n v="105"/>
    <x v="0"/>
    <x v="0"/>
    <s v="USD"/>
    <n v="1415004770"/>
    <n v="1412149970"/>
    <b v="0"/>
    <n v="55"/>
    <b v="1"/>
    <x v="4"/>
    <x v="14"/>
  </r>
  <r>
    <n v="2477"/>
    <s v="Debut Album"/>
    <s v="Releasing my first album in August, and I need your help in order to get it done!"/>
    <n v="750"/>
    <n v="1285"/>
    <n v="171"/>
    <x v="0"/>
    <x v="0"/>
    <s v="USD"/>
    <n v="1344789345"/>
    <n v="1340901345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x v="0"/>
    <s v="USD"/>
    <n v="1358117313"/>
    <n v="1355525313"/>
    <b v="0"/>
    <n v="79"/>
    <b v="1"/>
    <x v="4"/>
    <x v="14"/>
  </r>
  <r>
    <n v="2479"/>
    <s v="FUEL FAKE NATIVES"/>
    <s v="Fake Natives is headed on tour this summer. Help them fill their tank with fossil fuels."/>
    <n v="300"/>
    <n v="400.33"/>
    <n v="133"/>
    <x v="0"/>
    <x v="0"/>
    <s v="USD"/>
    <n v="1343440800"/>
    <n v="1342545994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x v="0"/>
    <s v="USD"/>
    <n v="1444516084"/>
    <n v="1439332084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x v="0"/>
    <s v="USD"/>
    <n v="1335799808"/>
    <n v="1333207808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x v="0"/>
    <s v="USD"/>
    <n v="1312224383"/>
    <n v="1308336383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x v="0"/>
    <s v="USD"/>
    <n v="1335891603"/>
    <n v="1330711203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x v="0"/>
    <s v="USD"/>
    <n v="1316124003"/>
    <n v="1313532003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x v="0"/>
    <s v="USD"/>
    <n v="1318463879"/>
    <n v="1315439879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x v="0"/>
    <s v="USD"/>
    <n v="1335113976"/>
    <n v="1332521976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x v="0"/>
    <s v="USD"/>
    <n v="1338083997"/>
    <n v="1335491997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x v="0"/>
    <s v="USD"/>
    <n v="1321459908"/>
    <n v="1318864308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x v="0"/>
    <s v="USD"/>
    <n v="1368117239"/>
    <n v="1365525239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x v="0"/>
    <s v="USD"/>
    <n v="1340429276"/>
    <n v="1335245276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x v="0"/>
    <s v="USD"/>
    <n v="1295142660"/>
    <n v="1293739714"/>
    <b v="0"/>
    <n v="10"/>
    <b v="1"/>
    <x v="4"/>
    <x v="14"/>
  </r>
  <r>
    <n v="2492"/>
    <s v="SUPER NICE EP 2012"/>
    <s v="We're a band from Hawaii trying to produce our first EP and we need help!"/>
    <n v="600"/>
    <n v="750"/>
    <n v="125"/>
    <x v="0"/>
    <x v="0"/>
    <s v="USD"/>
    <n v="1339840740"/>
    <n v="1335397188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x v="0"/>
    <s v="USD"/>
    <n v="1367208140"/>
    <n v="1363320140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x v="0"/>
    <s v="USD"/>
    <n v="1337786944"/>
    <n v="1335194944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x v="0"/>
    <s v="USD"/>
    <n v="1339022575"/>
    <n v="133643057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n v="6000"/>
    <n v="6000"/>
    <n v="100"/>
    <x v="0"/>
    <x v="0"/>
    <s v="USD"/>
    <n v="1364597692"/>
    <n v="1361577292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x v="0"/>
    <s v="USD"/>
    <n v="1312578338"/>
    <n v="1309986338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x v="0"/>
    <s v="USD"/>
    <n v="1422400387"/>
    <n v="1421190787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x v="0"/>
    <s v="USD"/>
    <n v="1356976800"/>
    <n v="1352820837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x v="0"/>
    <s v="USD"/>
    <n v="1340476375"/>
    <n v="1337884375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x v="5"/>
    <s v="CAD"/>
    <n v="1443379104"/>
    <n v="1440787104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x v="0"/>
    <s v="USD"/>
    <n v="1411328918"/>
    <n v="1407440918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x v="0"/>
    <s v="USD"/>
    <n v="1465333560"/>
    <n v="1462743308"/>
    <b v="0"/>
    <n v="0"/>
    <b v="0"/>
    <x v="7"/>
    <x v="34"/>
  </r>
  <r>
    <n v="2504"/>
    <s v="Halal Restaurant and Internet Cafe"/>
    <s v="Halal Restaurant and Internet Cafe 20 percent of profits will go to building masjids."/>
    <n v="35000"/>
    <n v="0"/>
    <n v="0"/>
    <x v="2"/>
    <x v="0"/>
    <s v="USD"/>
    <n v="1416014534"/>
    <n v="1413418934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n v="7000"/>
    <n v="0"/>
    <n v="0"/>
    <x v="2"/>
    <x v="0"/>
    <s v="USD"/>
    <n v="1426292416"/>
    <n v="1423704016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n v="1"/>
    <x v="2"/>
    <x v="1"/>
    <s v="GBP"/>
    <n v="1443906000"/>
    <n v="1441955269"/>
    <b v="0"/>
    <n v="2"/>
    <b v="0"/>
    <x v="7"/>
    <x v="34"/>
  </r>
  <r>
    <n v="2507"/>
    <s v="Help Cafe Talavera get a New Kitchen!"/>
    <s v="Unique dishes for a unique city!."/>
    <n v="42850"/>
    <n v="0"/>
    <n v="0"/>
    <x v="2"/>
    <x v="0"/>
    <s v="USD"/>
    <n v="1431308704"/>
    <n v="1428716704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x v="0"/>
    <s v="USD"/>
    <n v="1408056634"/>
    <n v="1405464634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x v="1"/>
    <s v="GBP"/>
    <n v="1429554349"/>
    <n v="1424719549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x v="0"/>
    <s v="USD"/>
    <n v="1431647772"/>
    <n v="1426463772"/>
    <b v="0"/>
    <n v="2"/>
    <b v="0"/>
    <x v="7"/>
    <x v="34"/>
  </r>
  <r>
    <n v="2511"/>
    <s v="loluli's"/>
    <s v="Fresh Fast Food. A bbq ramen bar thats healthy, tasty and made to order right in front of your eyes....... From flame to bowl"/>
    <n v="100000"/>
    <n v="0"/>
    <n v="0"/>
    <x v="2"/>
    <x v="1"/>
    <s v="GBP"/>
    <n v="1454323413"/>
    <n v="1451731413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n v="1150"/>
    <n v="0"/>
    <n v="0"/>
    <x v="2"/>
    <x v="0"/>
    <s v="USD"/>
    <n v="1418504561"/>
    <n v="1417208561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x v="12"/>
    <s v="EUR"/>
    <n v="1488067789"/>
    <n v="1482883789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x v="0"/>
    <s v="USD"/>
    <n v="1408526477"/>
    <n v="1407057677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x v="0"/>
    <s v="USD"/>
    <n v="1424635753"/>
    <n v="1422043753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n v="0"/>
    <x v="2"/>
    <x v="0"/>
    <s v="USD"/>
    <n v="1417279252"/>
    <n v="1414683652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x v="5"/>
    <s v="CAD"/>
    <n v="1426788930"/>
    <n v="1424200530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x v="0"/>
    <s v="USD"/>
    <n v="1415899228"/>
    <n v="1413303628"/>
    <b v="0"/>
    <n v="0"/>
    <b v="0"/>
    <x v="7"/>
    <x v="34"/>
  </r>
  <r>
    <n v="2519"/>
    <s v="Kelli's Kitchen"/>
    <s v="Better than your mom's, better than Cracker Barrel, only at Kelli's Kitchen (all from scratch)."/>
    <n v="150000"/>
    <n v="65"/>
    <n v="0"/>
    <x v="2"/>
    <x v="0"/>
    <s v="USD"/>
    <n v="1405741404"/>
    <n v="1403149404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x v="0"/>
    <s v="USD"/>
    <n v="1476559260"/>
    <n v="1472567085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x v="0"/>
    <s v="USD"/>
    <n v="1444778021"/>
    <n v="1442963621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x v="0"/>
    <s v="USD"/>
    <n v="1461336720"/>
    <n v="1459431960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x v="0"/>
    <s v="USD"/>
    <n v="1416270292"/>
    <n v="1413674692"/>
    <b v="0"/>
    <n v="26"/>
    <b v="1"/>
    <x v="4"/>
    <x v="35"/>
  </r>
  <r>
    <n v="2524"/>
    <s v="Les Bostonades' First CD"/>
    <s v="We're bringing some of our favorite music from the past 10 years to disc for the first time ever."/>
    <n v="7500"/>
    <n v="7620"/>
    <n v="102"/>
    <x v="0"/>
    <x v="0"/>
    <s v="USD"/>
    <n v="1419136200"/>
    <n v="1416338557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x v="0"/>
    <s v="USD"/>
    <n v="1340914571"/>
    <n v="1338322571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x v="0"/>
    <s v="USD"/>
    <n v="1418014740"/>
    <n v="1415585474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x v="0"/>
    <s v="USD"/>
    <n v="1382068740"/>
    <n v="1380477691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x v="1"/>
    <s v="GBP"/>
    <n v="1440068400"/>
    <n v="1438459303"/>
    <b v="0"/>
    <n v="81"/>
    <b v="1"/>
    <x v="4"/>
    <x v="35"/>
  </r>
  <r>
    <n v="2529"/>
    <s v="UrbanArias is DC's Contemporary Opera Company"/>
    <s v="Opera. Short. New."/>
    <n v="6000"/>
    <n v="6257"/>
    <n v="104"/>
    <x v="0"/>
    <x v="0"/>
    <s v="USD"/>
    <n v="1332636975"/>
    <n v="1328752575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x v="0"/>
    <s v="USD"/>
    <n v="1429505400"/>
    <n v="1426711505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x v="0"/>
    <s v="USD"/>
    <n v="1439611140"/>
    <n v="1437668354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x v="0"/>
    <s v="USD"/>
    <n v="1345148566"/>
    <n v="1342556566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x v="0"/>
    <s v="USD"/>
    <n v="1362160868"/>
    <n v="1359568911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x v="0"/>
    <s v="USD"/>
    <n v="1262325600"/>
    <n v="1257871712"/>
    <b v="0"/>
    <n v="14"/>
    <b v="1"/>
    <x v="4"/>
    <x v="35"/>
  </r>
  <r>
    <n v="2535"/>
    <s v="Mark Hayes Requiem Recording"/>
    <s v="Mark Hayes: Requiem Recording"/>
    <n v="20000"/>
    <n v="20755"/>
    <n v="104"/>
    <x v="0"/>
    <x v="0"/>
    <s v="USD"/>
    <n v="1417463945"/>
    <n v="1414781945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x v="0"/>
    <s v="USD"/>
    <n v="1375151566"/>
    <n v="1373337166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x v="0"/>
    <s v="USD"/>
    <n v="1312212855"/>
    <n v="1307028855"/>
    <b v="0"/>
    <n v="11"/>
    <b v="1"/>
    <x v="4"/>
    <x v="35"/>
  </r>
  <r>
    <n v="2538"/>
    <s v="Me, Myself and Albinoni"/>
    <s v="I will record 2 of Tomaso Albinoni's concertos for 2 oboes playing both parts myself."/>
    <n v="18000"/>
    <n v="20343.169999999998"/>
    <n v="113"/>
    <x v="0"/>
    <x v="0"/>
    <s v="USD"/>
    <n v="1361681940"/>
    <n v="1359029661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x v="0"/>
    <s v="USD"/>
    <n v="1422913152"/>
    <n v="1417729152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x v="0"/>
    <s v="USD"/>
    <n v="1319904721"/>
    <n v="1314720721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x v="1"/>
    <s v="GBP"/>
    <n v="1380192418"/>
    <n v="1375008418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n v="700"/>
    <n v="725"/>
    <n v="104"/>
    <x v="0"/>
    <x v="0"/>
    <s v="USD"/>
    <n v="1380599940"/>
    <n v="1377252857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x v="0"/>
    <s v="USD"/>
    <n v="1293937200"/>
    <n v="1291257298"/>
    <b v="0"/>
    <n v="13"/>
    <b v="1"/>
    <x v="4"/>
    <x v="35"/>
  </r>
  <r>
    <n v="2544"/>
    <s v="Singing City Children's Choir"/>
    <s v="Bringing choral music and performance opportunities to under-served youth in West Philadelphia"/>
    <n v="5000"/>
    <n v="5041"/>
    <n v="101"/>
    <x v="0"/>
    <x v="0"/>
    <s v="USD"/>
    <n v="1341750569"/>
    <n v="1339158569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x v="0"/>
    <s v="USD"/>
    <n v="1424997000"/>
    <n v="1421983138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x v="0"/>
    <s v="USD"/>
    <n v="1380949200"/>
    <n v="1378586179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x v="0"/>
    <s v="USD"/>
    <n v="1333560803"/>
    <n v="1330972403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x v="6"/>
    <s v="EUR"/>
    <n v="1475209620"/>
    <n v="1473087637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x v="1"/>
    <s v="GBP"/>
    <n v="1370019600"/>
    <n v="1366999870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x v="0"/>
    <s v="USD"/>
    <n v="1444276740"/>
    <n v="1439392406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x v="0"/>
    <s v="USD"/>
    <n v="1332362880"/>
    <n v="1329890585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n v="3000"/>
    <n v="3195"/>
    <n v="107"/>
    <x v="0"/>
    <x v="0"/>
    <s v="USD"/>
    <n v="1488741981"/>
    <n v="1486149981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x v="0"/>
    <s v="USD"/>
    <n v="1348202807"/>
    <n v="1343018807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x v="0"/>
    <s v="USD"/>
    <n v="1433131140"/>
    <n v="1430445163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x v="0"/>
    <s v="USD"/>
    <n v="1338219793"/>
    <n v="1335541393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x v="0"/>
    <s v="USD"/>
    <n v="1356392857"/>
    <n v="1352504857"/>
    <b v="0"/>
    <n v="34"/>
    <b v="1"/>
    <x v="4"/>
    <x v="35"/>
  </r>
  <r>
    <n v="2557"/>
    <s v="European Tour"/>
    <s v="Raising money for our concert tour of Switzerland and Germany in June/July 2014"/>
    <n v="900"/>
    <n v="1066"/>
    <n v="118"/>
    <x v="0"/>
    <x v="1"/>
    <s v="GBP"/>
    <n v="1400176386"/>
    <n v="1397584386"/>
    <b v="0"/>
    <n v="36"/>
    <b v="1"/>
    <x v="4"/>
    <x v="35"/>
  </r>
  <r>
    <n v="2558"/>
    <s v="Hopkins Sinfonia 2015 Season"/>
    <s v="The Hopkins Sinfonia is looking for your support to run our 2015 Season made up of five concerts."/>
    <n v="1250"/>
    <n v="1361"/>
    <n v="109"/>
    <x v="0"/>
    <x v="2"/>
    <s v="AUD"/>
    <n v="1430488740"/>
    <n v="1427747906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x v="0"/>
    <s v="USD"/>
    <n v="1321385820"/>
    <n v="1318539484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x v="1"/>
    <s v="GBP"/>
    <n v="1425682174"/>
    <n v="1423090174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x v="5"/>
    <s v="CAD"/>
    <n v="1444740089"/>
    <n v="1442148089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x v="12"/>
    <s v="EUR"/>
    <n v="1476189339"/>
    <n v="1471005339"/>
    <b v="0"/>
    <n v="3"/>
    <b v="0"/>
    <x v="7"/>
    <x v="19"/>
  </r>
  <r>
    <n v="2563"/>
    <s v="Phoenix Pearl Boba Tea Truck (Canceled)"/>
    <s v="Michigan based bubble tea and specialty ice cream food truck"/>
    <n v="20000"/>
    <n v="0"/>
    <n v="0"/>
    <x v="1"/>
    <x v="0"/>
    <s v="USD"/>
    <n v="1438226451"/>
    <n v="1433042451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x v="5"/>
    <s v="CAD"/>
    <n v="1406854699"/>
    <n v="1404262699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x v="0"/>
    <s v="USD"/>
    <n v="1462827000"/>
    <n v="1457710589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x v="0"/>
    <s v="USD"/>
    <n v="1408663948"/>
    <n v="1406071948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x v="0"/>
    <s v="USD"/>
    <n v="1429823138"/>
    <n v="1427231138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x v="1"/>
    <s v="GBP"/>
    <n v="1472745594"/>
    <n v="1470153594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x v="0"/>
    <s v="USD"/>
    <n v="1442457112"/>
    <n v="1439865112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x v="0"/>
    <s v="USD"/>
    <n v="1486590035"/>
    <n v="1483998035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x v="2"/>
    <s v="AUD"/>
    <n v="1463645521"/>
    <n v="1458461521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n v="30000"/>
    <n v="0"/>
    <n v="0"/>
    <x v="1"/>
    <x v="0"/>
    <s v="USD"/>
    <n v="1428893517"/>
    <n v="1426301517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x v="0"/>
    <s v="USD"/>
    <n v="1408803149"/>
    <n v="1404915149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x v="0"/>
    <s v="USD"/>
    <n v="1463600945"/>
    <n v="1461786545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x v="0"/>
    <s v="USD"/>
    <n v="1421030194"/>
    <n v="1418438194"/>
    <b v="0"/>
    <n v="0"/>
    <b v="0"/>
    <x v="7"/>
    <x v="19"/>
  </r>
  <r>
    <n v="2576"/>
    <s v="2 Go Fast Food (Canceled)"/>
    <s v="A New Twist with an American and Philippine fast food Mobile Trailer."/>
    <n v="10000"/>
    <n v="0"/>
    <n v="0"/>
    <x v="1"/>
    <x v="0"/>
    <s v="USD"/>
    <n v="1428707647"/>
    <n v="1424823247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x v="0"/>
    <s v="USD"/>
    <n v="1407181297"/>
    <n v="1405021297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x v="0"/>
    <s v="USD"/>
    <n v="1444410000"/>
    <n v="1440203579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x v="0"/>
    <s v="USD"/>
    <n v="1410810903"/>
    <n v="1405626903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x v="0"/>
    <s v="USD"/>
    <n v="1431745200"/>
    <n v="1429170603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n v="5000"/>
    <n v="530"/>
    <n v="11"/>
    <x v="2"/>
    <x v="0"/>
    <s v="USD"/>
    <n v="1447689898"/>
    <n v="1445094298"/>
    <b v="0"/>
    <n v="11"/>
    <b v="0"/>
    <x v="7"/>
    <x v="19"/>
  </r>
  <r>
    <n v="2582"/>
    <s v="Drunken Wings"/>
    <s v="The place where chicken meets liquor for the first time!"/>
    <n v="90000"/>
    <n v="1"/>
    <n v="0"/>
    <x v="2"/>
    <x v="0"/>
    <s v="USD"/>
    <n v="1477784634"/>
    <n v="1475192634"/>
    <b v="0"/>
    <n v="1"/>
    <b v="0"/>
    <x v="7"/>
    <x v="19"/>
  </r>
  <r>
    <n v="2583"/>
    <s v="Crazy Daisy Food Truck"/>
    <s v="Crazy Daisy will become the newest member of the food truck distributors in Kansas City, Missouri."/>
    <n v="1000"/>
    <n v="5"/>
    <n v="1"/>
    <x v="2"/>
    <x v="0"/>
    <s v="USD"/>
    <n v="1426526880"/>
    <n v="1421346480"/>
    <b v="0"/>
    <n v="5"/>
    <b v="0"/>
    <x v="7"/>
    <x v="19"/>
  </r>
  <r>
    <n v="2584"/>
    <s v="Culinary Arts Food Truck Style"/>
    <s v="Bringing quality food to the masses using local premium ingredients, but at a food truck price!"/>
    <n v="10000"/>
    <n v="0"/>
    <n v="0"/>
    <x v="2"/>
    <x v="0"/>
    <s v="USD"/>
    <n v="1434341369"/>
    <n v="1431749369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x v="0"/>
    <s v="USD"/>
    <n v="1404601632"/>
    <n v="1402009632"/>
    <b v="0"/>
    <n v="1"/>
    <b v="0"/>
    <x v="7"/>
    <x v="19"/>
  </r>
  <r>
    <n v="2586"/>
    <s v="Inspire Healthy Eating"/>
    <s v="I would like to bring fresh salad and food to the streets of London at a reasonable price."/>
    <n v="3000"/>
    <n v="5"/>
    <n v="0"/>
    <x v="2"/>
    <x v="1"/>
    <s v="GBP"/>
    <n v="1451030136"/>
    <n v="1448438136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x v="0"/>
    <s v="USD"/>
    <n v="1451491953"/>
    <n v="1448899953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x v="0"/>
    <s v="USD"/>
    <n v="1427807640"/>
    <n v="1423325626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x v="8"/>
    <s v="DKK"/>
    <n v="1458733927"/>
    <n v="1456145527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x v="2"/>
    <s v="AUD"/>
    <n v="1453817297"/>
    <n v="1453212497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n v="2"/>
    <x v="2"/>
    <x v="0"/>
    <s v="USD"/>
    <n v="1457901924"/>
    <n v="1452721524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x v="0"/>
    <s v="USD"/>
    <n v="1412536421"/>
    <n v="1409944421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x v="0"/>
    <s v="USD"/>
    <n v="1429993026"/>
    <n v="1427401026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x v="0"/>
    <s v="USD"/>
    <n v="1407453228"/>
    <n v="1404861228"/>
    <b v="0"/>
    <n v="1"/>
    <b v="0"/>
    <x v="7"/>
    <x v="19"/>
  </r>
  <r>
    <n v="2595"/>
    <s v="Food Truck for Little Fox Bakery"/>
    <s v="Looking to put the best baked goods in Bowling Green on wheels"/>
    <n v="15000"/>
    <n v="1825"/>
    <n v="12"/>
    <x v="2"/>
    <x v="0"/>
    <s v="USD"/>
    <n v="1487915500"/>
    <n v="1485323500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x v="5"/>
    <s v="CAD"/>
    <n v="1407427009"/>
    <n v="1404835009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x v="1"/>
    <s v="GBP"/>
    <n v="1466323917"/>
    <n v="1463731917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x v="0"/>
    <s v="USD"/>
    <n v="1443039001"/>
    <n v="1440447001"/>
    <b v="0"/>
    <n v="14"/>
    <b v="0"/>
    <x v="7"/>
    <x v="19"/>
  </r>
  <r>
    <n v="2599"/>
    <s v="Empty Ramekins Catering Group"/>
    <s v="The Empty Ramekins Catering Group is looking for your help to start up in Miami Florida!!!!"/>
    <n v="9041"/>
    <n v="90"/>
    <n v="1"/>
    <x v="2"/>
    <x v="0"/>
    <s v="USD"/>
    <n v="1407089147"/>
    <n v="1403201147"/>
    <b v="0"/>
    <n v="5"/>
    <b v="0"/>
    <x v="7"/>
    <x v="19"/>
  </r>
  <r>
    <n v="2600"/>
    <s v="Help Buttz Return From the Ashes"/>
    <s v="On Sunday November 8, 2015 our food truck burned to the ground. Please help us get rebuilt."/>
    <n v="50000"/>
    <n v="3466"/>
    <n v="7"/>
    <x v="2"/>
    <x v="0"/>
    <s v="USD"/>
    <n v="1458938200"/>
    <n v="1453757800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x v="0"/>
    <s v="USD"/>
    <n v="1347508740"/>
    <n v="1346276349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x v="0"/>
    <s v="USD"/>
    <n v="1415827200"/>
    <n v="1412358968"/>
    <b v="1"/>
    <n v="489"/>
    <b v="1"/>
    <x v="2"/>
    <x v="36"/>
  </r>
  <r>
    <n v="2603"/>
    <s v="Manned Mock Mars Mission"/>
    <s v="I will be building a mock space station and simulate living on Mars for two weeks."/>
    <n v="1750"/>
    <n v="1776"/>
    <n v="101"/>
    <x v="0"/>
    <x v="0"/>
    <s v="USD"/>
    <n v="1387835654"/>
    <n v="1386626054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x v="0"/>
    <s v="USD"/>
    <n v="1335662023"/>
    <n v="1333070023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x v="0"/>
    <s v="USD"/>
    <n v="1466168390"/>
    <n v="1463576390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x v="0"/>
    <s v="USD"/>
    <n v="1398791182"/>
    <n v="1396026382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x v="0"/>
    <s v="USD"/>
    <n v="1439344800"/>
    <n v="1435611572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x v="0"/>
    <s v="USD"/>
    <n v="1489536000"/>
    <n v="1485976468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x v="0"/>
    <s v="USD"/>
    <n v="1342330951"/>
    <n v="1339738951"/>
    <b v="1"/>
    <n v="676"/>
    <b v="1"/>
    <x v="2"/>
    <x v="36"/>
  </r>
  <r>
    <n v="2610"/>
    <s v="Restore the Pluto Discovery Telescope"/>
    <s v="Preserve the telescope that Clyde Tombaugh used to discover Pluto for generations to come!"/>
    <n v="22765"/>
    <n v="32172.66"/>
    <n v="141"/>
    <x v="0"/>
    <x v="0"/>
    <s v="USD"/>
    <n v="1471849140"/>
    <n v="1468444125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x v="12"/>
    <s v="EUR"/>
    <n v="1483397940"/>
    <n v="1480493014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x v="0"/>
    <s v="USD"/>
    <n v="1420773970"/>
    <n v="1418095570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n v="7500"/>
    <n v="7576"/>
    <n v="101"/>
    <x v="0"/>
    <x v="0"/>
    <s v="USD"/>
    <n v="1348256294"/>
    <n v="1345664294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x v="0"/>
    <s v="USD"/>
    <n v="1398834000"/>
    <n v="1396371612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x v="1"/>
    <s v="GBP"/>
    <n v="1462017600"/>
    <n v="1458820564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x v="0"/>
    <s v="USD"/>
    <n v="1440546729"/>
    <n v="1437954729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x v="0"/>
    <s v="USD"/>
    <n v="1413838751"/>
    <n v="1411246751"/>
    <b v="1"/>
    <n v="159"/>
    <b v="1"/>
    <x v="2"/>
    <x v="36"/>
  </r>
  <r>
    <n v="2618"/>
    <s v="SPACE ART FEATURING ASTRONAUTS #WeBelieveInAstronauts"/>
    <s v="LTD ED COLLECTIBLE SPACE ART FEAT. ASTRONAUTS"/>
    <n v="15000"/>
    <n v="15808"/>
    <n v="105"/>
    <x v="0"/>
    <x v="0"/>
    <s v="USD"/>
    <n v="1449000061"/>
    <n v="1443812461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x v="0"/>
    <s v="USD"/>
    <n v="1445598000"/>
    <n v="1443302004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x v="2"/>
    <s v="AUD"/>
    <n v="1444525200"/>
    <n v="1441339242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x v="0"/>
    <s v="USD"/>
    <n v="1432230988"/>
    <n v="1429638988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x v="13"/>
    <s v="EUR"/>
    <n v="1483120216"/>
    <n v="1479232216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x v="0"/>
    <s v="USD"/>
    <n v="1480658966"/>
    <n v="1479449366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x v="0"/>
    <s v="USD"/>
    <n v="1347530822"/>
    <n v="1345716422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x v="12"/>
    <s v="EUR"/>
    <n v="1478723208"/>
    <n v="1476559608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x v="0"/>
    <s v="USD"/>
    <n v="1433343869"/>
    <n v="1430751869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x v="0"/>
    <s v="USD"/>
    <n v="1448571261"/>
    <n v="1445975661"/>
    <b v="0"/>
    <n v="45"/>
    <b v="1"/>
    <x v="2"/>
    <x v="36"/>
  </r>
  <r>
    <n v="2628"/>
    <s v="Pie In Space!"/>
    <s v="A high school freshman is sending pie into space and you can be a part of it.  GO SCIENCE!!!"/>
    <n v="839"/>
    <n v="926"/>
    <n v="110"/>
    <x v="0"/>
    <x v="0"/>
    <s v="USD"/>
    <n v="1417389067"/>
    <n v="1415661067"/>
    <b v="0"/>
    <n v="21"/>
    <b v="1"/>
    <x v="2"/>
    <x v="36"/>
  </r>
  <r>
    <n v="2629"/>
    <s v="Project Dragonfly - Sail to the Stars"/>
    <s v="The first international contest to let students shape the future of interstellar travel."/>
    <n v="5000"/>
    <n v="6387"/>
    <n v="128"/>
    <x v="0"/>
    <x v="1"/>
    <s v="GBP"/>
    <n v="1431608122"/>
    <n v="1429016122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x v="2"/>
    <s v="AUD"/>
    <n v="1467280800"/>
    <n v="1464921112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x v="0"/>
    <s v="USD"/>
    <n v="1440907427"/>
    <n v="1438488227"/>
    <b v="0"/>
    <n v="286"/>
    <b v="1"/>
    <x v="2"/>
    <x v="36"/>
  </r>
  <r>
    <n v="2632"/>
    <s v="University Rocket Science"/>
    <s v="Students from 3 universities are designing a dual stage rocket to test experimental rocket technology."/>
    <n v="1070"/>
    <n v="1466"/>
    <n v="137"/>
    <x v="0"/>
    <x v="0"/>
    <s v="USD"/>
    <n v="1464485339"/>
    <n v="1462325339"/>
    <b v="0"/>
    <n v="42"/>
    <b v="1"/>
    <x v="2"/>
    <x v="36"/>
  </r>
  <r>
    <n v="2633"/>
    <s v="ISS-Above"/>
    <s v="A device that lights up whenever the International Space Station is nearby (that happens more often than you might expect)"/>
    <n v="5000"/>
    <n v="17731"/>
    <n v="355"/>
    <x v="0"/>
    <x v="0"/>
    <s v="USD"/>
    <n v="1393542000"/>
    <n v="1390938332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x v="0"/>
    <s v="USD"/>
    <n v="1475163921"/>
    <n v="1472571921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x v="5"/>
    <s v="CAD"/>
    <n v="1425937761"/>
    <n v="1422917361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x v="0"/>
    <s v="USD"/>
    <n v="1476579600"/>
    <n v="1474641914"/>
    <b v="0"/>
    <n v="50"/>
    <b v="1"/>
    <x v="2"/>
    <x v="36"/>
  </r>
  <r>
    <n v="2637"/>
    <s v="SPEED OF LIGHT: Biggest Mystery of the Universe"/>
    <s v="Help us collect the data to solve the mystery of the century: Is light slowing down?"/>
    <n v="500"/>
    <n v="831"/>
    <n v="166"/>
    <x v="0"/>
    <x v="0"/>
    <s v="USD"/>
    <n v="1476277875"/>
    <n v="1474895475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n v="347"/>
    <n v="353"/>
    <n v="102"/>
    <x v="0"/>
    <x v="0"/>
    <s v="USD"/>
    <n v="1421358895"/>
    <n v="1418766895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x v="1"/>
    <s v="GBP"/>
    <n v="1424378748"/>
    <n v="1421786748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x v="0"/>
    <s v="USD"/>
    <n v="1433735474"/>
    <n v="1428551474"/>
    <b v="0"/>
    <n v="69"/>
    <b v="1"/>
    <x v="2"/>
    <x v="36"/>
  </r>
  <r>
    <n v="2641"/>
    <s v="Build Flying Saucer Artificial Intelligent from sea shell"/>
    <s v="Building a Flying saucer that has Artificial Intelligent made from sea shell."/>
    <n v="1500"/>
    <n v="15"/>
    <n v="1"/>
    <x v="2"/>
    <x v="0"/>
    <s v="USD"/>
    <n v="1410811740"/>
    <n v="1409341863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x v="12"/>
    <s v="EUR"/>
    <n v="1468565820"/>
    <n v="1465970108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x v="0"/>
    <s v="USD"/>
    <n v="1482307140"/>
    <n v="1479218315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x v="0"/>
    <s v="USD"/>
    <n v="1489172435"/>
    <n v="1486580435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x v="2"/>
    <s v="AUD"/>
    <n v="1415481203"/>
    <n v="1412885603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x v="0"/>
    <s v="USD"/>
    <n v="1441783869"/>
    <n v="1439191869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x v="5"/>
    <s v="CAD"/>
    <n v="1439533019"/>
    <n v="1436941019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x v="0"/>
    <s v="USD"/>
    <n v="1457543360"/>
    <n v="1454951360"/>
    <b v="0"/>
    <n v="6"/>
    <b v="0"/>
    <x v="2"/>
    <x v="36"/>
  </r>
  <r>
    <n v="2649"/>
    <s v="The Mission - Please Check Back Soon (Canceled)"/>
    <s v="They have launched a Kickstarter."/>
    <n v="125000"/>
    <n v="124"/>
    <n v="0"/>
    <x v="1"/>
    <x v="0"/>
    <s v="USD"/>
    <n v="1454370941"/>
    <n v="1449186941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x v="0"/>
    <s v="USD"/>
    <n v="1482332343"/>
    <n v="1479740343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x v="0"/>
    <s v="USD"/>
    <n v="1450380009"/>
    <n v="1447960809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x v="2"/>
    <s v="AUD"/>
    <n v="1418183325"/>
    <n v="1415591325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n v="51000"/>
    <n v="5876"/>
    <n v="12"/>
    <x v="1"/>
    <x v="0"/>
    <s v="USD"/>
    <n v="1402632000"/>
    <n v="1399909127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x v="0"/>
    <s v="USD"/>
    <n v="1429622726"/>
    <n v="1424442326"/>
    <b v="0"/>
    <n v="6"/>
    <b v="0"/>
    <x v="2"/>
    <x v="36"/>
  </r>
  <r>
    <n v="2655"/>
    <s v="Balloons (Canceled)"/>
    <s v="Thank you for your support!"/>
    <n v="15000"/>
    <n v="3155"/>
    <n v="21"/>
    <x v="1"/>
    <x v="0"/>
    <s v="USD"/>
    <n v="1455048000"/>
    <n v="1452631647"/>
    <b v="0"/>
    <n v="43"/>
    <b v="0"/>
    <x v="2"/>
    <x v="36"/>
  </r>
  <r>
    <n v="2656"/>
    <s v="MoonWatcher: A 24/7 Live Video of the Moon for Everyone (Canceled)"/>
    <s v="MoonWatcher will be bringing the Moon closer to all of us."/>
    <n v="150000"/>
    <n v="17155"/>
    <n v="11"/>
    <x v="1"/>
    <x v="0"/>
    <s v="USD"/>
    <n v="1489345200"/>
    <n v="1485966688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x v="0"/>
    <s v="USD"/>
    <n v="1470187800"/>
    <n v="1467325053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x v="0"/>
    <s v="USD"/>
    <n v="1469913194"/>
    <n v="1467321194"/>
    <b v="0"/>
    <n v="4"/>
    <b v="0"/>
    <x v="2"/>
    <x v="36"/>
  </r>
  <r>
    <n v="2659"/>
    <s v="test (Canceled)"/>
    <s v="test"/>
    <n v="49000"/>
    <n v="1333"/>
    <n v="3"/>
    <x v="1"/>
    <x v="0"/>
    <s v="USD"/>
    <n v="1429321210"/>
    <n v="1426729210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x v="0"/>
    <s v="USD"/>
    <n v="1448388418"/>
    <n v="1443200818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x v="0"/>
    <s v="USD"/>
    <n v="1382742010"/>
    <n v="1380150010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x v="0"/>
    <s v="USD"/>
    <n v="1440179713"/>
    <n v="1437587713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x v="5"/>
    <s v="CAD"/>
    <n v="1441378800"/>
    <n v="1438873007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x v="0"/>
    <s v="USD"/>
    <n v="1449644340"/>
    <n v="1446683797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x v="0"/>
    <s v="USD"/>
    <n v="1430774974"/>
    <n v="1426886974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x v="0"/>
    <s v="USD"/>
    <n v="1443214800"/>
    <n v="1440008439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x v="0"/>
    <s v="USD"/>
    <n v="1455142416"/>
    <n v="1452550416"/>
    <b v="0"/>
    <n v="18"/>
    <b v="1"/>
    <x v="2"/>
    <x v="37"/>
  </r>
  <r>
    <n v="2668"/>
    <s v="UOttawa Makermobile"/>
    <s v="Creativity on the go! |_x000a_CrÃ©ativitÃ© en mouvement !"/>
    <n v="1000"/>
    <n v="1707"/>
    <n v="171"/>
    <x v="0"/>
    <x v="5"/>
    <s v="CAD"/>
    <n v="1447079520"/>
    <n v="1443449265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x v="0"/>
    <s v="USD"/>
    <n v="1452387096"/>
    <n v="1447203096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x v="2"/>
    <s v="AUD"/>
    <n v="1406593780"/>
    <n v="1404174580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x v="0"/>
    <s v="USD"/>
    <n v="1419017880"/>
    <n v="1416419916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x v="0"/>
    <s v="USD"/>
    <n v="1451282400"/>
    <n v="1449436390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x v="0"/>
    <s v="USD"/>
    <n v="1414622700"/>
    <n v="1412081999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x v="0"/>
    <s v="USD"/>
    <n v="1467694740"/>
    <n v="1465398670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x v="0"/>
    <s v="USD"/>
    <n v="1415655289"/>
    <n v="1413059689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x v="5"/>
    <s v="CAD"/>
    <n v="1463929174"/>
    <n v="1461337174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x v="0"/>
    <s v="USD"/>
    <n v="1404348143"/>
    <n v="1401756143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x v="3"/>
    <s v="EUR"/>
    <n v="1443121765"/>
    <n v="1440529765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x v="0"/>
    <s v="USD"/>
    <n v="1425081694"/>
    <n v="1422489694"/>
    <b v="0"/>
    <n v="3"/>
    <b v="0"/>
    <x v="2"/>
    <x v="37"/>
  </r>
  <r>
    <n v="2680"/>
    <s v="iHeart Pillow"/>
    <s v="iHeartPillow, Connecting loved ones"/>
    <n v="32000"/>
    <n v="276"/>
    <n v="1"/>
    <x v="2"/>
    <x v="3"/>
    <s v="EUR"/>
    <n v="1459915491"/>
    <n v="1457327091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n v="8000"/>
    <n v="55"/>
    <n v="1"/>
    <x v="2"/>
    <x v="0"/>
    <s v="USD"/>
    <n v="1405027750"/>
    <n v="1402867750"/>
    <b v="0"/>
    <n v="2"/>
    <b v="0"/>
    <x v="7"/>
    <x v="19"/>
  </r>
  <r>
    <n v="2682"/>
    <s v="Toastie's Gourmet Toast"/>
    <s v="Gourmet Toast is the culinary combination, neigh, perfection of America's most under-utilized snack: Toast."/>
    <n v="6000"/>
    <n v="1698"/>
    <n v="28"/>
    <x v="2"/>
    <x v="0"/>
    <s v="USD"/>
    <n v="1416635940"/>
    <n v="1413838540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x v="0"/>
    <s v="USD"/>
    <n v="1425233240"/>
    <n v="1422641240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n v="1"/>
    <x v="2"/>
    <x v="0"/>
    <s v="USD"/>
    <n v="1407621425"/>
    <n v="1404165425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n v="50000"/>
    <n v="10"/>
    <n v="0"/>
    <x v="2"/>
    <x v="0"/>
    <s v="USD"/>
    <n v="1430149330"/>
    <n v="1424968930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x v="0"/>
    <s v="USD"/>
    <n v="1412119423"/>
    <n v="1410391423"/>
    <b v="0"/>
    <n v="0"/>
    <b v="0"/>
    <x v="7"/>
    <x v="19"/>
  </r>
  <r>
    <n v="2687"/>
    <s v="Munch Wagon"/>
    <s v="Your American Pizzas, Wings, Stuffed Gouda Burger, Sweet &amp; Russet Potato Fries served on a food Truck!!"/>
    <n v="15000"/>
    <n v="0"/>
    <n v="0"/>
    <x v="2"/>
    <x v="0"/>
    <s v="USD"/>
    <n v="1435591318"/>
    <n v="1432999318"/>
    <b v="0"/>
    <n v="0"/>
    <b v="0"/>
    <x v="7"/>
    <x v="19"/>
  </r>
  <r>
    <n v="2688"/>
    <s v="Mac N Cheez Food Truck"/>
    <s v="The amazing gourmet Mac N Cheez Food Truck Campaigne!"/>
    <n v="50000"/>
    <n v="74"/>
    <n v="0"/>
    <x v="2"/>
    <x v="0"/>
    <s v="USD"/>
    <n v="1424746800"/>
    <n v="1422067870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x v="0"/>
    <s v="USD"/>
    <n v="1469919890"/>
    <n v="1467327890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x v="0"/>
    <s v="USD"/>
    <n v="1433298676"/>
    <n v="1429410676"/>
    <b v="0"/>
    <n v="118"/>
    <b v="0"/>
    <x v="7"/>
    <x v="19"/>
  </r>
  <r>
    <n v="2691"/>
    <s v="Cook"/>
    <s v="A Great New local Food Truck serving up ethnic fusion inspired eats in Ottawa."/>
    <n v="65000"/>
    <n v="35"/>
    <n v="0"/>
    <x v="2"/>
    <x v="5"/>
    <s v="CAD"/>
    <n v="1431278557"/>
    <n v="1427390557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x v="0"/>
    <s v="USD"/>
    <n v="1427266860"/>
    <n v="1424678460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n v="5000"/>
    <n v="40"/>
    <n v="1"/>
    <x v="2"/>
    <x v="0"/>
    <s v="USD"/>
    <n v="1407899966"/>
    <n v="1405307966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x v="0"/>
    <s v="USD"/>
    <n v="1411701739"/>
    <n v="1409109739"/>
    <b v="0"/>
    <n v="1"/>
    <b v="0"/>
    <x v="7"/>
    <x v="19"/>
  </r>
  <r>
    <n v="2695"/>
    <s v="Fat daddy mac food truck"/>
    <s v="I am creating food magic on the go! Amazing food isn't just for sitdown restaraunts anymore!"/>
    <n v="15000"/>
    <n v="71"/>
    <n v="0"/>
    <x v="2"/>
    <x v="0"/>
    <s v="USD"/>
    <n v="1428981718"/>
    <n v="1423801318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x v="0"/>
    <s v="USD"/>
    <n v="1419538560"/>
    <n v="1416600960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x v="0"/>
    <s v="USD"/>
    <n v="1438552800"/>
    <n v="1435876423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x v="0"/>
    <s v="USD"/>
    <n v="1403904808"/>
    <n v="1401312808"/>
    <b v="0"/>
    <n v="2"/>
    <b v="0"/>
    <x v="7"/>
    <x v="19"/>
  </r>
  <r>
    <n v="2699"/>
    <s v="my bakery truck"/>
    <s v="Hi, I want make my first bakery. Food truck was great, but I not have a car licence. So, help me to be my dream!"/>
    <n v="2"/>
    <n v="0"/>
    <n v="0"/>
    <x v="2"/>
    <x v="5"/>
    <s v="CAD"/>
    <n v="1407533463"/>
    <n v="1404941463"/>
    <b v="0"/>
    <n v="0"/>
    <b v="0"/>
    <x v="7"/>
    <x v="19"/>
  </r>
  <r>
    <n v="2700"/>
    <s v="Holly's Hot Stuff"/>
    <s v="I currently own and operate a hot dog cart. I am hoping to purchase a used food truck so I can do business year round!"/>
    <n v="9999"/>
    <n v="70"/>
    <n v="1"/>
    <x v="2"/>
    <x v="0"/>
    <s v="USD"/>
    <n v="1411073972"/>
    <n v="1408481972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x v="17"/>
    <s v="EUR"/>
    <n v="1491586534"/>
    <n v="1488911734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x v="0"/>
    <s v="USD"/>
    <n v="1491416077"/>
    <n v="1488827677"/>
    <b v="1"/>
    <n v="26"/>
    <b v="0"/>
    <x v="1"/>
    <x v="38"/>
  </r>
  <r>
    <n v="2703"/>
    <s v="Bisagra Teatro: Foro Multidisciplinario"/>
    <s v="Â¡Tu nuevo espacio cultural multidisciplinario en el centro de Pachuca, Hidalgo"/>
    <n v="40000"/>
    <n v="41500"/>
    <n v="104"/>
    <x v="3"/>
    <x v="14"/>
    <s v="MXN"/>
    <n v="1490196830"/>
    <n v="1485016430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x v="0"/>
    <s v="USD"/>
    <n v="1491421314"/>
    <n v="1487709714"/>
    <b v="0"/>
    <n v="7"/>
    <b v="0"/>
    <x v="1"/>
    <x v="38"/>
  </r>
  <r>
    <n v="2705"/>
    <s v="Fischer Theatre Marquee"/>
    <s v="Help light the lights at the historic Fischer Theatre in Danville, IL."/>
    <n v="16500"/>
    <n v="1739"/>
    <n v="11"/>
    <x v="3"/>
    <x v="0"/>
    <s v="USD"/>
    <n v="1490389158"/>
    <n v="1486504758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x v="0"/>
    <s v="USD"/>
    <n v="1413442740"/>
    <n v="1410937483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x v="0"/>
    <s v="USD"/>
    <n v="1369637940"/>
    <n v="1367088443"/>
    <b v="1"/>
    <n v="394"/>
    <b v="1"/>
    <x v="1"/>
    <x v="38"/>
  </r>
  <r>
    <n v="2708"/>
    <s v="Angel Comedy Club"/>
    <s v="Angel Comedy Club: A permanent home for Londonâ€™s loveliest comedy night - a community comedy club"/>
    <n v="20000"/>
    <n v="46643.07"/>
    <n v="233"/>
    <x v="0"/>
    <x v="1"/>
    <s v="GBP"/>
    <n v="1469119526"/>
    <n v="1463935526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x v="0"/>
    <s v="USD"/>
    <n v="1475553540"/>
    <n v="1472528141"/>
    <b v="1"/>
    <n v="308"/>
    <b v="1"/>
    <x v="1"/>
    <x v="38"/>
  </r>
  <r>
    <n v="2710"/>
    <s v="House of Yes"/>
    <s v="Building Brooklyn's own creative venue for circus, theater and events of all types."/>
    <n v="60000"/>
    <n v="92340.21"/>
    <n v="154"/>
    <x v="0"/>
    <x v="0"/>
    <s v="USD"/>
    <n v="1407549600"/>
    <n v="1404797428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x v="1"/>
    <s v="GBP"/>
    <n v="1403301660"/>
    <n v="1400694790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x v="0"/>
    <s v="USD"/>
    <n v="1373738400"/>
    <n v="1370568560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x v="0"/>
    <s v="USD"/>
    <n v="1450971684"/>
    <n v="1447515684"/>
    <b v="1"/>
    <n v="1420"/>
    <b v="1"/>
    <x v="1"/>
    <x v="38"/>
  </r>
  <r>
    <n v="2714"/>
    <s v="The Crane Theater"/>
    <s v="The Crane will be the new home for independent theater in Northeast Minneapolis"/>
    <n v="25000"/>
    <n v="29089"/>
    <n v="116"/>
    <x v="0"/>
    <x v="0"/>
    <s v="USD"/>
    <n v="1476486000"/>
    <n v="1474040596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x v="0"/>
    <s v="USD"/>
    <n v="1456047228"/>
    <n v="1453109628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x v="12"/>
    <s v="EUR"/>
    <n v="1444291193"/>
    <n v="1441699193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x v="0"/>
    <s v="USD"/>
    <n v="1417906649"/>
    <n v="1414015049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x v="0"/>
    <s v="USD"/>
    <n v="1462316400"/>
    <n v="1459865945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x v="0"/>
    <s v="USD"/>
    <n v="1460936694"/>
    <n v="1455756294"/>
    <b v="0"/>
    <n v="69"/>
    <b v="1"/>
    <x v="1"/>
    <x v="38"/>
  </r>
  <r>
    <n v="2720"/>
    <s v="The Comedy Project"/>
    <s v="An improv, sketch and experimental comedy and cocktail venue in downtown Grand Rapids, Michigan"/>
    <n v="25000"/>
    <n v="29531"/>
    <n v="118"/>
    <x v="0"/>
    <x v="0"/>
    <s v="USD"/>
    <n v="1478866253"/>
    <n v="1476270653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x v="1"/>
    <s v="GBP"/>
    <n v="1378494000"/>
    <n v="1375880598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x v="0"/>
    <s v="USD"/>
    <n v="1485722053"/>
    <n v="1480538053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x v="0"/>
    <s v="USD"/>
    <n v="1420060088"/>
    <n v="1414872488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x v="1"/>
    <s v="GBP"/>
    <n v="1439625059"/>
    <n v="1436860259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x v="5"/>
    <s v="CAD"/>
    <n v="1488390735"/>
    <n v="1484070735"/>
    <b v="0"/>
    <n v="113"/>
    <b v="1"/>
    <x v="2"/>
    <x v="30"/>
  </r>
  <r>
    <n v="2726"/>
    <s v="Krimston TWO - Dual SIM case for iPhone"/>
    <s v="Krimston TWO: iPhone Dual SIM Case"/>
    <n v="100000"/>
    <n v="105745"/>
    <n v="106"/>
    <x v="0"/>
    <x v="0"/>
    <s v="USD"/>
    <n v="1461333311"/>
    <n v="1458741311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x v="0"/>
    <s v="USD"/>
    <n v="1438964063"/>
    <n v="1436804063"/>
    <b v="0"/>
    <n v="707"/>
    <b v="1"/>
    <x v="2"/>
    <x v="30"/>
  </r>
  <r>
    <n v="2728"/>
    <s v="Multi-Function SSD Shield for the Raspberry Pi 2"/>
    <s v="SSD, WiFi, RTC w/Battery and high power USB all in one shield."/>
    <n v="15000"/>
    <n v="30274"/>
    <n v="202"/>
    <x v="0"/>
    <x v="0"/>
    <s v="USD"/>
    <n v="1451485434"/>
    <n v="1448461434"/>
    <b v="0"/>
    <n v="392"/>
    <b v="1"/>
    <x v="2"/>
    <x v="30"/>
  </r>
  <r>
    <n v="2729"/>
    <s v="McChi Luggage: It's a Luggage, USB Charger and a Table Top"/>
    <s v="A luggage that is more than a luggage! It is what you want it to be."/>
    <n v="7500"/>
    <n v="7833"/>
    <n v="104"/>
    <x v="0"/>
    <x v="0"/>
    <s v="USD"/>
    <n v="1430459197"/>
    <n v="1427867197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n v="27000"/>
    <n v="45979.01"/>
    <n v="170"/>
    <x v="0"/>
    <x v="0"/>
    <s v="USD"/>
    <n v="1366635575"/>
    <n v="1363611575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x v="0"/>
    <s v="USD"/>
    <n v="1413604800"/>
    <n v="1408624622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x v="0"/>
    <s v="USD"/>
    <n v="1369699200"/>
    <n v="1366917828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x v="0"/>
    <s v="USD"/>
    <n v="1428643974"/>
    <n v="1423463574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x v="0"/>
    <s v="USD"/>
    <n v="1476395940"/>
    <n v="1473782592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x v="1"/>
    <s v="GBP"/>
    <n v="1363204800"/>
    <n v="1360551250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x v="5"/>
    <s v="CAD"/>
    <n v="1398268773"/>
    <n v="1395676773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x v="0"/>
    <s v="USD"/>
    <n v="1389812400"/>
    <n v="1386108087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x v="0"/>
    <s v="USD"/>
    <n v="1478402804"/>
    <n v="1473218804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x v="1"/>
    <s v="GBP"/>
    <n v="1399324717"/>
    <n v="1395436717"/>
    <b v="0"/>
    <n v="191"/>
    <b v="1"/>
    <x v="2"/>
    <x v="30"/>
  </r>
  <r>
    <n v="2740"/>
    <s v="Vertical Garden Prototype"/>
    <s v="I am interested in testing the plant yields of this vertical garden as well as some other applications"/>
    <n v="300"/>
    <n v="310"/>
    <n v="103"/>
    <x v="0"/>
    <x v="0"/>
    <s v="USD"/>
    <n v="1426117552"/>
    <n v="1423529152"/>
    <b v="0"/>
    <n v="17"/>
    <b v="1"/>
    <x v="2"/>
    <x v="30"/>
  </r>
  <r>
    <n v="2741"/>
    <s v="Mrs. Brown and Her Lost Puppy."/>
    <s v="Help me publish my 1st children's book as an aspiring author!"/>
    <n v="8000"/>
    <n v="35"/>
    <n v="0"/>
    <x v="2"/>
    <x v="0"/>
    <s v="USD"/>
    <n v="1413770820"/>
    <n v="1412005602"/>
    <b v="0"/>
    <n v="4"/>
    <b v="0"/>
    <x v="3"/>
    <x v="39"/>
  </r>
  <r>
    <n v="2742"/>
    <s v="What a Zoo!"/>
    <s v="The pachyderms at the Denver Zoo are moving. Follow along on the convoluted journey to their new home."/>
    <n v="2500"/>
    <n v="731"/>
    <n v="29"/>
    <x v="2"/>
    <x v="0"/>
    <s v="USD"/>
    <n v="1337102187"/>
    <n v="1335892587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n v="0"/>
    <x v="2"/>
    <x v="0"/>
    <s v="USD"/>
    <n v="1476863607"/>
    <n v="1474271607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x v="0"/>
    <s v="USD"/>
    <n v="1330478998"/>
    <n v="1327886998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x v="0"/>
    <s v="USD"/>
    <n v="1342309368"/>
    <n v="1337125368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x v="0"/>
    <s v="USD"/>
    <n v="1409337911"/>
    <n v="1406745911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x v="0"/>
    <s v="USD"/>
    <n v="1339816200"/>
    <n v="1337095997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n v="5000"/>
    <n v="53"/>
    <n v="1"/>
    <x v="2"/>
    <x v="0"/>
    <s v="USD"/>
    <n v="1472835802"/>
    <n v="1470243802"/>
    <b v="0"/>
    <n v="4"/>
    <b v="0"/>
    <x v="3"/>
    <x v="39"/>
  </r>
  <r>
    <n v="2749"/>
    <s v="A Tree is a Tree, no matter what you see.  CHILDREN'S BOOK"/>
    <s v="Self-publishing my children's book."/>
    <n v="10000"/>
    <n v="110"/>
    <n v="1"/>
    <x v="2"/>
    <x v="0"/>
    <s v="USD"/>
    <n v="1428171037"/>
    <n v="1425582637"/>
    <b v="0"/>
    <n v="2"/>
    <b v="0"/>
    <x v="3"/>
    <x v="39"/>
  </r>
  <r>
    <n v="2750"/>
    <s v="My Child, My Blessing"/>
    <s v="This is a journal where parents daily write something positive about their child.  Places for pictures, too."/>
    <n v="1999"/>
    <n v="0"/>
    <n v="0"/>
    <x v="2"/>
    <x v="0"/>
    <s v="USD"/>
    <n v="1341086400"/>
    <n v="1340055345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x v="0"/>
    <s v="USD"/>
    <n v="1403039842"/>
    <n v="1397855842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x v="0"/>
    <s v="USD"/>
    <n v="1324232504"/>
    <n v="1320776504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x v="0"/>
    <s v="USD"/>
    <n v="1346017023"/>
    <n v="1343425023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x v="0"/>
    <s v="USD"/>
    <n v="1410448551"/>
    <n v="1407856551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x v="17"/>
    <s v="EUR"/>
    <n v="1428519527"/>
    <n v="1425927527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x v="0"/>
    <s v="USD"/>
    <n v="1389476201"/>
    <n v="1386884201"/>
    <b v="0"/>
    <n v="33"/>
    <b v="0"/>
    <x v="3"/>
    <x v="39"/>
  </r>
  <r>
    <n v="2757"/>
    <s v="C is for Crooked"/>
    <s v="A children's letter book that Lampoons Hillary Clinton"/>
    <n v="1500"/>
    <n v="10"/>
    <n v="1"/>
    <x v="2"/>
    <x v="0"/>
    <s v="USD"/>
    <n v="1470498332"/>
    <n v="1469202332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x v="2"/>
    <s v="AUD"/>
    <n v="1476095783"/>
    <n v="1474886183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x v="2"/>
    <s v="AUD"/>
    <n v="1468658866"/>
    <n v="1464943666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x v="1"/>
    <s v="GBP"/>
    <n v="1371726258"/>
    <n v="1369134258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n v="5000"/>
    <n v="36"/>
    <n v="1"/>
    <x v="2"/>
    <x v="0"/>
    <s v="USD"/>
    <n v="1357176693"/>
    <n v="1354584693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x v="0"/>
    <s v="USD"/>
    <n v="1332114795"/>
    <n v="1326934395"/>
    <b v="0"/>
    <n v="1"/>
    <b v="0"/>
    <x v="3"/>
    <x v="39"/>
  </r>
  <r>
    <n v="2763"/>
    <s v="My Christmas Star"/>
    <s v="How Santa finds childrens homes without getting lost by following certain stars."/>
    <n v="39400"/>
    <n v="90"/>
    <n v="0"/>
    <x v="2"/>
    <x v="0"/>
    <s v="USD"/>
    <n v="1369403684"/>
    <n v="1365515684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n v="1"/>
    <x v="2"/>
    <x v="0"/>
    <s v="USD"/>
    <n v="1338404400"/>
    <n v="1335855631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x v="0"/>
    <s v="USD"/>
    <n v="1351432428"/>
    <n v="1350050028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n v="5000"/>
    <n v="100"/>
    <n v="2"/>
    <x v="2"/>
    <x v="0"/>
    <s v="USD"/>
    <n v="1313078518"/>
    <n v="1310486518"/>
    <b v="0"/>
    <n v="4"/>
    <b v="0"/>
    <x v="3"/>
    <x v="39"/>
  </r>
  <r>
    <n v="2767"/>
    <s v="the Giant Turnip"/>
    <s v="An animated bedtime story with Dedka, Babka and the rest of the family working together on a BIG problem"/>
    <n v="4000"/>
    <n v="34"/>
    <n v="1"/>
    <x v="2"/>
    <x v="5"/>
    <s v="CAD"/>
    <n v="1439766050"/>
    <n v="1434582050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x v="0"/>
    <s v="USD"/>
    <n v="1333028723"/>
    <n v="1330440323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n v="800"/>
    <n v="2"/>
    <n v="0"/>
    <x v="2"/>
    <x v="1"/>
    <s v="GBP"/>
    <n v="1401997790"/>
    <n v="1397677790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x v="0"/>
    <s v="USD"/>
    <n v="1395158130"/>
    <n v="1392569730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x v="0"/>
    <s v="USD"/>
    <n v="1359738000"/>
    <n v="1355489140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x v="0"/>
    <s v="USD"/>
    <n v="1381006294"/>
    <n v="1379710294"/>
    <b v="0"/>
    <n v="0"/>
    <b v="0"/>
    <x v="3"/>
    <x v="39"/>
  </r>
  <r>
    <n v="2773"/>
    <s v="The Boat That Couldn't Float"/>
    <s v="Parents know the pain of rereading bad bedtime stories. I want to write stories that all ages will enjoy"/>
    <n v="530"/>
    <n v="1"/>
    <n v="0"/>
    <x v="2"/>
    <x v="5"/>
    <s v="CAD"/>
    <n v="1461530721"/>
    <n v="1460666721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x v="0"/>
    <s v="USD"/>
    <n v="1362711728"/>
    <n v="1360119728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x v="0"/>
    <s v="USD"/>
    <n v="1323994754"/>
    <n v="1321402754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x v="0"/>
    <s v="USD"/>
    <n v="1434092876"/>
    <n v="1431414476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x v="0"/>
    <s v="USD"/>
    <n v="1437149004"/>
    <n v="1434557004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x v="0"/>
    <s v="USD"/>
    <n v="1409009306"/>
    <n v="1406417306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x v="0"/>
    <s v="USD"/>
    <n v="1448204621"/>
    <n v="1445609021"/>
    <b v="0"/>
    <n v="1"/>
    <b v="0"/>
    <x v="3"/>
    <x v="39"/>
  </r>
  <r>
    <n v="2780"/>
    <s v="Travel with baby"/>
    <s v="Turn the World with my kids, and then write a book with the advice for traveling with baby"/>
    <n v="100000"/>
    <n v="0"/>
    <n v="0"/>
    <x v="2"/>
    <x v="13"/>
    <s v="EUR"/>
    <n v="1489142688"/>
    <n v="1486550688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x v="0"/>
    <s v="USD"/>
    <n v="1423724400"/>
    <n v="1421274954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n v="1000"/>
    <n v="1200"/>
    <n v="120"/>
    <x v="0"/>
    <x v="0"/>
    <s v="USD"/>
    <n v="1424149140"/>
    <n v="1421964718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x v="1"/>
    <s v="GBP"/>
    <n v="1429793446"/>
    <n v="1428583846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x v="0"/>
    <s v="USD"/>
    <n v="1414608843"/>
    <n v="1412794443"/>
    <b v="0"/>
    <n v="108"/>
    <b v="1"/>
    <x v="1"/>
    <x v="6"/>
  </r>
  <r>
    <n v="2785"/>
    <s v="Henry VI: The War of the Roses"/>
    <s v="Bare Theatre and Raleigh Little Theatre present Shakespeare's epic, set in a post-apocalyptic dystopia."/>
    <n v="5000"/>
    <n v="5234"/>
    <n v="105"/>
    <x v="0"/>
    <x v="0"/>
    <s v="USD"/>
    <n v="1470430800"/>
    <n v="1467865967"/>
    <b v="0"/>
    <n v="142"/>
    <b v="1"/>
    <x v="1"/>
    <x v="6"/>
  </r>
  <r>
    <n v="2786"/>
    <s v="Fierce"/>
    <s v="A heart-melting farce about sex, art and the lovelorn lay-abouts of London-town."/>
    <n v="2500"/>
    <n v="2946"/>
    <n v="118"/>
    <x v="0"/>
    <x v="1"/>
    <s v="GBP"/>
    <n v="1404913180"/>
    <n v="1403703580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x v="0"/>
    <s v="USD"/>
    <n v="1405658752"/>
    <n v="1403066752"/>
    <b v="0"/>
    <n v="38"/>
    <b v="1"/>
    <x v="1"/>
    <x v="6"/>
  </r>
  <r>
    <n v="2788"/>
    <s v="ACT Underground Theatre, TLDC"/>
    <s v="MOVING FORWARD! WE HAVE REACHED GOAL BUT HAVE MORE TIME!! PLEASE CONSIDER PLEDGING."/>
    <n v="2000"/>
    <n v="2050"/>
    <n v="103"/>
    <x v="0"/>
    <x v="0"/>
    <s v="USD"/>
    <n v="1469811043"/>
    <n v="1467219043"/>
    <b v="0"/>
    <n v="20"/>
    <b v="1"/>
    <x v="1"/>
    <x v="6"/>
  </r>
  <r>
    <n v="2789"/>
    <s v="The Adventurers Club"/>
    <s v="BNT's Biggest Adventure So Far: Our 2015 full length production!"/>
    <n v="3000"/>
    <n v="3035"/>
    <n v="101"/>
    <x v="0"/>
    <x v="0"/>
    <s v="USD"/>
    <n v="1426132800"/>
    <n v="1424477934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x v="0"/>
    <s v="USD"/>
    <n v="1423693903"/>
    <n v="1421101903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x v="0"/>
    <s v="USD"/>
    <n v="1473393600"/>
    <n v="1470778559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x v="0"/>
    <s v="USD"/>
    <n v="1439357559"/>
    <n v="1435469559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x v="2"/>
    <s v="AUD"/>
    <n v="1437473005"/>
    <n v="1434881005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x v="1"/>
    <s v="GBP"/>
    <n v="1457031600"/>
    <n v="1455640559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n v="700"/>
    <n v="730"/>
    <n v="104"/>
    <x v="0"/>
    <x v="0"/>
    <s v="USD"/>
    <n v="1402095600"/>
    <n v="1400675841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n v="800"/>
    <n v="924"/>
    <n v="116"/>
    <x v="0"/>
    <x v="1"/>
    <s v="GBP"/>
    <n v="1404564028"/>
    <n v="1401972028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x v="1"/>
    <s v="GBP"/>
    <n v="1404858840"/>
    <n v="1402266840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x v="1"/>
    <s v="GBP"/>
    <n v="1438358400"/>
    <n v="1437063121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x v="1"/>
    <s v="GBP"/>
    <n v="1466179200"/>
    <n v="1463466070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x v="1"/>
    <s v="GBP"/>
    <n v="1420377366"/>
    <n v="1415193366"/>
    <b v="0"/>
    <n v="31"/>
    <b v="1"/>
    <x v="1"/>
    <x v="6"/>
  </r>
  <r>
    <n v="2801"/>
    <s v="A Dream Play"/>
    <s v="Arise Theatre Company's production of August Strindberg's expressionist masterpiece 'A Dream Play'."/>
    <n v="500"/>
    <n v="666"/>
    <n v="133"/>
    <x v="0"/>
    <x v="2"/>
    <s v="AUD"/>
    <n v="1412938800"/>
    <n v="1411019409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x v="1"/>
    <s v="GBP"/>
    <n v="1438875107"/>
    <n v="1436283107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x v="0"/>
    <s v="USD"/>
    <n v="1437004800"/>
    <n v="1433295276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n v="1000"/>
    <n v="1150"/>
    <n v="115"/>
    <x v="0"/>
    <x v="1"/>
    <s v="GBP"/>
    <n v="1411987990"/>
    <n v="1409395990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x v="1"/>
    <s v="GBP"/>
    <n v="1440245273"/>
    <n v="1438085273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n v="3000"/>
    <n v="3363"/>
    <n v="112"/>
    <x v="0"/>
    <x v="1"/>
    <s v="GBP"/>
    <n v="1438772400"/>
    <n v="1435645490"/>
    <b v="0"/>
    <n v="76"/>
    <b v="1"/>
    <x v="1"/>
    <x v="6"/>
  </r>
  <r>
    <n v="2807"/>
    <s v="The Commission Theatre Co."/>
    <s v="Bringing Shakespeare back to the Playwrights"/>
    <n v="5000"/>
    <n v="6300"/>
    <n v="126"/>
    <x v="0"/>
    <x v="0"/>
    <s v="USD"/>
    <n v="1435611438"/>
    <n v="1433019438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x v="0"/>
    <s v="USD"/>
    <n v="1440274735"/>
    <n v="1437682735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x v="0"/>
    <s v="USD"/>
    <n v="1459348740"/>
    <n v="1458647725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x v="0"/>
    <s v="USD"/>
    <n v="1401595140"/>
    <n v="1398828064"/>
    <b v="0"/>
    <n v="57"/>
    <b v="1"/>
    <x v="1"/>
    <x v="6"/>
  </r>
  <r>
    <n v="2811"/>
    <s v="Ray Gunn and Starburst"/>
    <s v="Ray Gunn and Starburst is an audio sci-fi/comedy sending up the tropes of classic and pulp science-fiction."/>
    <n v="10000"/>
    <n v="10027"/>
    <n v="100"/>
    <x v="0"/>
    <x v="1"/>
    <s v="GBP"/>
    <n v="1424692503"/>
    <n v="1422100503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x v="5"/>
    <s v="CAD"/>
    <n v="1428292800"/>
    <n v="1424368298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x v="0"/>
    <s v="USD"/>
    <n v="1481737761"/>
    <n v="1479577761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x v="1"/>
    <s v="GBP"/>
    <n v="1431164115"/>
    <n v="1428572115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n v="250"/>
    <n v="605"/>
    <n v="242"/>
    <x v="0"/>
    <x v="5"/>
    <s v="CAD"/>
    <n v="1470595109"/>
    <n v="1468003109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x v="1"/>
    <s v="GBP"/>
    <n v="1438531200"/>
    <n v="1435921992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n v="600"/>
    <n v="780"/>
    <n v="130"/>
    <x v="0"/>
    <x v="1"/>
    <s v="GBP"/>
    <n v="1425136462"/>
    <n v="1421680462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n v="10000"/>
    <n v="10603"/>
    <n v="106"/>
    <x v="0"/>
    <x v="0"/>
    <s v="USD"/>
    <n v="1443018086"/>
    <n v="1441290086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x v="1"/>
    <s v="GBP"/>
    <n v="1434285409"/>
    <n v="1431693409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x v="1"/>
    <s v="GBP"/>
    <n v="1456444800"/>
    <n v="1454337589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x v="1"/>
    <s v="GBP"/>
    <n v="1411510135"/>
    <n v="1408918135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x v="0"/>
    <s v="USD"/>
    <n v="1427469892"/>
    <n v="1424881492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x v="1"/>
    <s v="GBP"/>
    <n v="1427842740"/>
    <n v="1425428206"/>
    <b v="0"/>
    <n v="14"/>
    <b v="1"/>
    <x v="1"/>
    <x v="6"/>
  </r>
  <r>
    <n v="2824"/>
    <s v="The Rooftop"/>
    <s v="I wrote a One Act play called The Rooftop for a Female Playwright's festival. Every little bit helps!"/>
    <n v="650"/>
    <n v="760"/>
    <n v="117"/>
    <x v="0"/>
    <x v="0"/>
    <s v="USD"/>
    <n v="1434159780"/>
    <n v="1431412196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x v="1"/>
    <s v="GBP"/>
    <n v="1449255686"/>
    <n v="1446663686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x v="0"/>
    <s v="USD"/>
    <n v="1436511600"/>
    <n v="1434415812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x v="0"/>
    <s v="USD"/>
    <n v="1464971400"/>
    <n v="1462379066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x v="1"/>
    <s v="GBP"/>
    <n v="1443826800"/>
    <n v="1441606869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x v="1"/>
    <s v="GBP"/>
    <n v="1464863118"/>
    <n v="1462443918"/>
    <b v="0"/>
    <n v="76"/>
    <b v="1"/>
    <x v="1"/>
    <x v="6"/>
  </r>
  <r>
    <n v="2830"/>
    <s v="Nakhtik and Avalon"/>
    <s v="Avalon is a new South African Township play and Nakhtik is a  danced political lecture."/>
    <n v="3000"/>
    <n v="3000"/>
    <n v="100"/>
    <x v="0"/>
    <x v="0"/>
    <s v="USD"/>
    <n v="1399867140"/>
    <n v="1398802148"/>
    <b v="0"/>
    <n v="11"/>
    <b v="1"/>
    <x v="1"/>
    <x v="6"/>
  </r>
  <r>
    <n v="2831"/>
    <s v="Tackett &amp; Pyke put on a Play"/>
    <s v="We each wrote a play and would like to produce them for you for nothing more than art's sake!"/>
    <n v="3000"/>
    <n v="3320"/>
    <n v="111"/>
    <x v="0"/>
    <x v="0"/>
    <s v="USD"/>
    <n v="1437076070"/>
    <n v="1434484070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x v="1"/>
    <s v="GBP"/>
    <n v="1416780000"/>
    <n v="1414342894"/>
    <b v="0"/>
    <n v="95"/>
    <b v="1"/>
    <x v="1"/>
    <x v="6"/>
  </r>
  <r>
    <n v="2833"/>
    <s v="Star Man Rocket Man"/>
    <s v="A new play about exploring outer space"/>
    <n v="2700"/>
    <n v="2923"/>
    <n v="108"/>
    <x v="0"/>
    <x v="0"/>
    <s v="USD"/>
    <n v="1444528800"/>
    <n v="1442804633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x v="1"/>
    <s v="GBP"/>
    <n v="1422658930"/>
    <n v="1421362930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n v="1000"/>
    <n v="1870.99"/>
    <n v="187"/>
    <x v="0"/>
    <x v="1"/>
    <s v="GBP"/>
    <n v="1449273600"/>
    <n v="1446742417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x v="0"/>
    <s v="USD"/>
    <n v="1487393940"/>
    <n v="1484115418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x v="5"/>
    <s v="CAD"/>
    <n v="1449701284"/>
    <n v="1446241684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x v="0"/>
    <s v="USD"/>
    <n v="1407967200"/>
    <n v="1406039696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x v="0"/>
    <s v="USD"/>
    <n v="1408942740"/>
    <n v="1406958354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x v="1"/>
    <s v="GBP"/>
    <n v="1426698000"/>
    <n v="1424825479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n v="1000"/>
    <n v="10"/>
    <n v="1"/>
    <x v="2"/>
    <x v="1"/>
    <s v="GBP"/>
    <n v="1450032297"/>
    <n v="1444844697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x v="1"/>
    <s v="GBP"/>
    <n v="1403348400"/>
    <n v="1401058295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x v="0"/>
    <s v="USD"/>
    <n v="1465790400"/>
    <n v="1462210950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x v="15"/>
    <s v="EUR"/>
    <n v="1483535180"/>
    <n v="1480943180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x v="0"/>
    <s v="USD"/>
    <n v="1433723033"/>
    <n v="1428539033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x v="0"/>
    <s v="USD"/>
    <n v="1432917394"/>
    <n v="1429029394"/>
    <b v="0"/>
    <n v="0"/>
    <b v="0"/>
    <x v="1"/>
    <x v="6"/>
  </r>
  <r>
    <n v="2847"/>
    <s v="COLOR ME"/>
    <s v="Dark secrets come to light when Mariah meets Stella. They find a way to face the south's largest elephant in the room: RACISM."/>
    <n v="2000"/>
    <n v="0"/>
    <n v="0"/>
    <x v="2"/>
    <x v="0"/>
    <s v="USD"/>
    <n v="1464031265"/>
    <n v="1458847265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x v="0"/>
    <s v="USD"/>
    <n v="1432913659"/>
    <n v="1430321659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n v="500"/>
    <n v="5"/>
    <n v="1"/>
    <x v="2"/>
    <x v="1"/>
    <s v="GBP"/>
    <n v="1461406600"/>
    <n v="1458814600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x v="0"/>
    <s v="USD"/>
    <n v="1409962211"/>
    <n v="1407370211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x v="17"/>
    <s v="EUR"/>
    <n v="1454109420"/>
    <n v="1453334629"/>
    <b v="0"/>
    <n v="0"/>
    <b v="0"/>
    <x v="1"/>
    <x v="6"/>
  </r>
  <r>
    <n v="2852"/>
    <s v="Freedom Train"/>
    <s v="Just one time back to the past on the Freedom Train will open your eyes and your lives will never ever be the same!"/>
    <n v="5000"/>
    <n v="95"/>
    <n v="2"/>
    <x v="2"/>
    <x v="0"/>
    <s v="USD"/>
    <n v="1403312703"/>
    <n v="1400720703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x v="5"/>
    <s v="CAD"/>
    <n v="1410669297"/>
    <n v="1405485297"/>
    <b v="0"/>
    <n v="0"/>
    <b v="0"/>
    <x v="1"/>
    <x v="6"/>
  </r>
  <r>
    <n v="2854"/>
    <s v="Ultimate Political Selfie!"/>
    <s v="Almost Random Theatre's play about a candidate - with no policies - who is seeking election in May 2015"/>
    <n v="1000"/>
    <n v="417"/>
    <n v="42"/>
    <x v="2"/>
    <x v="1"/>
    <s v="GBP"/>
    <n v="1431018719"/>
    <n v="1429290719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x v="0"/>
    <s v="USD"/>
    <n v="1454110440"/>
    <n v="1451607071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x v="0"/>
    <s v="USD"/>
    <n v="1439069640"/>
    <n v="1433897647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x v="14"/>
    <s v="MXN"/>
    <n v="1487613600"/>
    <n v="1482444295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n v="0"/>
    <x v="2"/>
    <x v="9"/>
    <s v="EUR"/>
    <n v="1417778880"/>
    <n v="1415711095"/>
    <b v="0"/>
    <n v="0"/>
    <b v="0"/>
    <x v="1"/>
    <x v="6"/>
  </r>
  <r>
    <n v="2859"/>
    <s v="Grover Theatre Company (GTC)"/>
    <s v="A theatre company that will create works to inspire young people and get everyone involved."/>
    <n v="2000"/>
    <n v="35"/>
    <n v="2"/>
    <x v="2"/>
    <x v="2"/>
    <s v="AUD"/>
    <n v="1444984904"/>
    <n v="1439800904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x v="0"/>
    <s v="USD"/>
    <n v="1466363576"/>
    <n v="1461179576"/>
    <b v="0"/>
    <n v="9"/>
    <b v="0"/>
    <x v="1"/>
    <x v="6"/>
  </r>
  <r>
    <n v="2861"/>
    <s v="Julius Caesar"/>
    <s v="The University of Queensland Drama Production Course is putting on an adaptation of William Shakespeares Julius Caesar"/>
    <n v="250"/>
    <n v="80"/>
    <n v="32"/>
    <x v="2"/>
    <x v="2"/>
    <s v="AUD"/>
    <n v="1443103848"/>
    <n v="1441894248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x v="0"/>
    <s v="USD"/>
    <n v="1403636229"/>
    <n v="1401044229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n v="0"/>
    <x v="2"/>
    <x v="0"/>
    <s v="USD"/>
    <n v="1410279123"/>
    <n v="1405095123"/>
    <b v="0"/>
    <n v="1"/>
    <b v="0"/>
    <x v="1"/>
    <x v="6"/>
  </r>
  <r>
    <n v="2864"/>
    <s v="'Haunting Julia' by Alan Ayckbourn"/>
    <s v="Accessible, original theatre for all!"/>
    <n v="2500"/>
    <n v="40"/>
    <n v="2"/>
    <x v="2"/>
    <x v="1"/>
    <s v="GBP"/>
    <n v="1437139080"/>
    <n v="1434552207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n v="2888"/>
    <n v="0"/>
    <n v="0"/>
    <x v="2"/>
    <x v="0"/>
    <s v="USD"/>
    <n v="1420512259"/>
    <n v="1415328259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x v="0"/>
    <s v="USD"/>
    <n v="1476482400"/>
    <n v="1473893721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x v="0"/>
    <s v="USD"/>
    <n v="1467604800"/>
    <n v="1465533672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x v="0"/>
    <s v="USD"/>
    <n v="1475697054"/>
    <n v="1473105054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x v="0"/>
    <s v="USD"/>
    <n v="1468937681"/>
    <n v="1466345681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x v="0"/>
    <s v="USD"/>
    <n v="1400301165"/>
    <n v="1397709165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x v="0"/>
    <s v="USD"/>
    <n v="1419183813"/>
    <n v="1417455813"/>
    <b v="0"/>
    <n v="13"/>
    <b v="0"/>
    <x v="1"/>
    <x v="6"/>
  </r>
  <r>
    <n v="2872"/>
    <s v="Loud Arts"/>
    <s v="Local Theatre group in Loudoun County, Virginia. Looking for funds to start producing shows!"/>
    <n v="3000"/>
    <n v="0"/>
    <n v="0"/>
    <x v="2"/>
    <x v="0"/>
    <s v="USD"/>
    <n v="1434768438"/>
    <n v="1429584438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x v="0"/>
    <s v="USD"/>
    <n v="1422473831"/>
    <n v="1419881831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x v="0"/>
    <s v="USD"/>
    <n v="1484684186"/>
    <n v="1482092186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n v="20000"/>
    <n v="7"/>
    <n v="0"/>
    <x v="2"/>
    <x v="0"/>
    <s v="USD"/>
    <n v="1462417493"/>
    <n v="1459825493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x v="0"/>
    <s v="USD"/>
    <n v="1437069079"/>
    <n v="1434477079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x v="0"/>
    <s v="USD"/>
    <n v="1480525200"/>
    <n v="1477781724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x v="1"/>
    <s v="GBP"/>
    <n v="1435934795"/>
    <n v="1430750795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x v="0"/>
    <s v="USD"/>
    <n v="1453310661"/>
    <n v="1450718661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x v="0"/>
    <s v="USD"/>
    <n v="1440090300"/>
    <n v="1436305452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x v="0"/>
    <s v="USD"/>
    <n v="1417620036"/>
    <n v="1412432436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x v="0"/>
    <s v="USD"/>
    <n v="1462112318"/>
    <n v="1459520318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x v="0"/>
    <s v="USD"/>
    <n v="1454734740"/>
    <n v="1451684437"/>
    <b v="0"/>
    <n v="5"/>
    <b v="0"/>
    <x v="1"/>
    <x v="6"/>
  </r>
  <r>
    <n v="2884"/>
    <s v="The Lizard King, a play by Jay Jeff Jones"/>
    <s v="Come explore the dream world of Jim Morrison, rock singer, mystic, poet, shaman."/>
    <n v="45000"/>
    <n v="185"/>
    <n v="0"/>
    <x v="2"/>
    <x v="0"/>
    <s v="USD"/>
    <n v="1417800435"/>
    <n v="1415208435"/>
    <b v="0"/>
    <n v="4"/>
    <b v="0"/>
    <x v="1"/>
    <x v="6"/>
  </r>
  <r>
    <n v="2885"/>
    <s v="The Wedding"/>
    <s v="An historic and proud work of Polish nationalistic literature performed on stage."/>
    <n v="400"/>
    <n v="130"/>
    <n v="33"/>
    <x v="2"/>
    <x v="0"/>
    <s v="USD"/>
    <n v="1426294201"/>
    <n v="1423705801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x v="0"/>
    <s v="USD"/>
    <n v="1442635140"/>
    <n v="1442243484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x v="0"/>
    <s v="USD"/>
    <n v="1420971324"/>
    <n v="1418379324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x v="0"/>
    <s v="USD"/>
    <n v="1413608340"/>
    <n v="1412945440"/>
    <b v="0"/>
    <n v="0"/>
    <b v="0"/>
    <x v="1"/>
    <x v="6"/>
  </r>
  <r>
    <n v="2889"/>
    <s v="Halfway, Nebraska"/>
    <s v="Halfway, Nebraska explores the limits of hope and what it means to love someone who may be too far damaged to save."/>
    <n v="3000"/>
    <n v="1142"/>
    <n v="38"/>
    <x v="2"/>
    <x v="0"/>
    <s v="USD"/>
    <n v="1409344985"/>
    <n v="1406752985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x v="0"/>
    <s v="USD"/>
    <n v="1407553200"/>
    <n v="1405100992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x v="0"/>
    <s v="USD"/>
    <n v="1460751128"/>
    <n v="1455570728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n v="5500"/>
    <n v="500"/>
    <n v="9"/>
    <x v="2"/>
    <x v="0"/>
    <s v="USD"/>
    <n v="1409000400"/>
    <n v="1408381704"/>
    <b v="0"/>
    <n v="17"/>
    <b v="0"/>
    <x v="1"/>
    <x v="6"/>
  </r>
  <r>
    <n v="2893"/>
    <s v="REDISCOVERING KIA THE PLAY"/>
    <s v="Fundraising for REDISCOVERING KIA THE PLAY"/>
    <n v="5000"/>
    <n v="25"/>
    <n v="1"/>
    <x v="2"/>
    <x v="0"/>
    <s v="USD"/>
    <n v="1420768800"/>
    <n v="1415644395"/>
    <b v="0"/>
    <n v="2"/>
    <b v="0"/>
    <x v="1"/>
    <x v="6"/>
  </r>
  <r>
    <n v="2894"/>
    <s v="How Could You Do This To Me (The Stage Play)"/>
    <s v="This Is A Story About A Woman A Man And A Woman"/>
    <n v="50000"/>
    <n v="0"/>
    <n v="0"/>
    <x v="2"/>
    <x v="0"/>
    <s v="USD"/>
    <n v="1428100815"/>
    <n v="1422920415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x v="0"/>
    <s v="USD"/>
    <n v="1403470800"/>
    <n v="1403356792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x v="0"/>
    <s v="USD"/>
    <n v="1481522400"/>
    <n v="1480283321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n v="12000"/>
    <n v="550"/>
    <n v="5"/>
    <x v="2"/>
    <x v="0"/>
    <s v="USD"/>
    <n v="1444577345"/>
    <n v="1441985458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x v="0"/>
    <s v="USD"/>
    <n v="1446307053"/>
    <n v="1443715053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x v="0"/>
    <s v="USD"/>
    <n v="1469325158"/>
    <n v="1464141158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x v="0"/>
    <s v="USD"/>
    <n v="1407562632"/>
    <n v="1404970632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x v="0"/>
    <s v="USD"/>
    <n v="1423345339"/>
    <n v="1418161339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x v="0"/>
    <s v="USD"/>
    <n v="1440412396"/>
    <n v="1437820396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x v="0"/>
    <s v="USD"/>
    <n v="1441771218"/>
    <n v="1436587218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n v="5"/>
    <x v="2"/>
    <x v="1"/>
    <s v="GBP"/>
    <n v="1415534400"/>
    <n v="1414538031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x v="0"/>
    <s v="USD"/>
    <n v="1473211313"/>
    <n v="1472001713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x v="0"/>
    <s v="USD"/>
    <n v="1438390800"/>
    <n v="1436888066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x v="0"/>
    <s v="USD"/>
    <n v="1463259837"/>
    <n v="1458075837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x v="0"/>
    <s v="USD"/>
    <n v="1465407219"/>
    <n v="1462815219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x v="0"/>
    <s v="USD"/>
    <n v="1416944760"/>
    <n v="1413527001"/>
    <b v="0"/>
    <n v="1"/>
    <b v="0"/>
    <x v="1"/>
    <x v="6"/>
  </r>
  <r>
    <n v="2910"/>
    <s v="Strive"/>
    <s v="Free drama, dance and singing workshops for disadvantaged young people to inspire, create and help them follow their dreams."/>
    <n v="30000"/>
    <n v="1"/>
    <n v="0"/>
    <x v="2"/>
    <x v="1"/>
    <s v="GBP"/>
    <n v="1434139887"/>
    <n v="1428955887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x v="0"/>
    <s v="USD"/>
    <n v="1435429626"/>
    <n v="1431973626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n v="14440"/>
    <n v="2030"/>
    <n v="14"/>
    <x v="2"/>
    <x v="0"/>
    <s v="USD"/>
    <n v="1452827374"/>
    <n v="1450235374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x v="0"/>
    <s v="USD"/>
    <n v="1410041339"/>
    <n v="1404857339"/>
    <b v="0"/>
    <n v="2"/>
    <b v="0"/>
    <x v="1"/>
    <x v="6"/>
  </r>
  <r>
    <n v="2914"/>
    <s v="Hercules the Panto"/>
    <s v="Hercules must complete four challenges in order to meet the father he never knew"/>
    <n v="25000"/>
    <n v="1"/>
    <n v="0"/>
    <x v="2"/>
    <x v="1"/>
    <s v="GBP"/>
    <n v="1426365994"/>
    <n v="1421185594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x v="1"/>
    <s v="GBP"/>
    <n v="1458117190"/>
    <n v="1455528790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n v="1850"/>
    <n v="145"/>
    <n v="8"/>
    <x v="2"/>
    <x v="1"/>
    <s v="GBP"/>
    <n v="1400498789"/>
    <n v="1398511589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x v="0"/>
    <s v="USD"/>
    <n v="1442381847"/>
    <n v="1440826647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x v="0"/>
    <s v="USD"/>
    <n v="1446131207"/>
    <n v="1443712007"/>
    <b v="0"/>
    <n v="20"/>
    <b v="0"/>
    <x v="1"/>
    <x v="6"/>
  </r>
  <r>
    <n v="2919"/>
    <s v="While the Stars Fall"/>
    <s v="A full staged reading of a new play about a boy who learns how to be happy from the most unexpected person."/>
    <n v="600"/>
    <n v="51"/>
    <n v="9"/>
    <x v="2"/>
    <x v="0"/>
    <s v="USD"/>
    <n v="1407250329"/>
    <n v="1404658329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x v="5"/>
    <s v="CAD"/>
    <n v="1427306470"/>
    <n v="1424718070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x v="0"/>
    <s v="USD"/>
    <n v="1411679804"/>
    <n v="1409087804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x v="1"/>
    <s v="GBP"/>
    <n v="1431982727"/>
    <n v="1428094727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n v="300"/>
    <n v="300"/>
    <n v="100"/>
    <x v="0"/>
    <x v="0"/>
    <s v="USD"/>
    <n v="1422068400"/>
    <n v="1420774779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x v="0"/>
    <s v="USD"/>
    <n v="1431143940"/>
    <n v="1428585710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x v="0"/>
    <s v="USD"/>
    <n v="1410444068"/>
    <n v="1407852068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x v="0"/>
    <s v="USD"/>
    <n v="1424715779"/>
    <n v="1423506179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x v="0"/>
    <s v="USD"/>
    <n v="1405400400"/>
    <n v="1402934629"/>
    <b v="0"/>
    <n v="21"/>
    <b v="1"/>
    <x v="1"/>
    <x v="40"/>
  </r>
  <r>
    <n v="2928"/>
    <s v="Music Theatre of Idaho Presents &quot;A Year with Frog and Toad"/>
    <s v="This is a touring production for schools in the Treasure Valley!"/>
    <n v="1000"/>
    <n v="1000"/>
    <n v="100"/>
    <x v="0"/>
    <x v="0"/>
    <s v="USD"/>
    <n v="1457135846"/>
    <n v="1454543846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x v="0"/>
    <s v="USD"/>
    <n v="1401024758"/>
    <n v="1398432758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x v="1"/>
    <s v="GBP"/>
    <n v="1431007264"/>
    <n v="1428415264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x v="5"/>
    <s v="CAD"/>
    <n v="1410761280"/>
    <n v="1408604363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x v="2"/>
    <s v="AUD"/>
    <n v="1424516400"/>
    <n v="1421812637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x v="0"/>
    <s v="USD"/>
    <n v="1465081053"/>
    <n v="1462489053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n v="2500"/>
    <n v="2700"/>
    <n v="108"/>
    <x v="0"/>
    <x v="5"/>
    <s v="CAD"/>
    <n v="1402845364"/>
    <n v="1400253364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x v="0"/>
    <s v="USD"/>
    <n v="1472490000"/>
    <n v="1467468008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x v="0"/>
    <s v="USD"/>
    <n v="1413176340"/>
    <n v="1412091423"/>
    <b v="0"/>
    <n v="34"/>
    <b v="1"/>
    <x v="1"/>
    <x v="40"/>
  </r>
  <r>
    <n v="2937"/>
    <s v="UCAS"/>
    <s v="UCAS is a new British musical premiering at the Edinburgh Fringe Festival 2014."/>
    <n v="1500"/>
    <n v="2000"/>
    <n v="133"/>
    <x v="0"/>
    <x v="1"/>
    <s v="GBP"/>
    <n v="1405249113"/>
    <n v="1402657113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x v="0"/>
    <s v="USD"/>
    <n v="1422636814"/>
    <n v="1420044814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x v="0"/>
    <s v="USD"/>
    <n v="1409187600"/>
    <n v="1406316312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x v="0"/>
    <s v="USD"/>
    <n v="1421606018"/>
    <n v="1418150018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x v="0"/>
    <s v="USD"/>
    <n v="1425250955"/>
    <n v="1422658955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x v="5"/>
    <s v="CAD"/>
    <n v="1450297080"/>
    <n v="1448565459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x v="0"/>
    <s v="USD"/>
    <n v="1428894380"/>
    <n v="1426302380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n v="1"/>
    <x v="2"/>
    <x v="0"/>
    <s v="USD"/>
    <n v="1433714198"/>
    <n v="1431122198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x v="0"/>
    <s v="USD"/>
    <n v="1432437660"/>
    <n v="1429845660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x v="1"/>
    <s v="GBP"/>
    <n v="1471265092"/>
    <n v="1468673092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x v="0"/>
    <s v="USD"/>
    <n v="1480007460"/>
    <n v="1475760567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x v="0"/>
    <s v="USD"/>
    <n v="1433259293"/>
    <n v="1428075293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x v="0"/>
    <s v="USD"/>
    <n v="1447965917"/>
    <n v="1445370317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x v="0"/>
    <s v="USD"/>
    <n v="1453538752"/>
    <n v="1450946752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x v="0"/>
    <s v="USD"/>
    <n v="1412536573"/>
    <n v="1408648573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x v="0"/>
    <s v="USD"/>
    <n v="1476676800"/>
    <n v="1473957239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x v="0"/>
    <s v="USD"/>
    <n v="1444330821"/>
    <n v="1441738821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x v="0"/>
    <s v="USD"/>
    <n v="1489669203"/>
    <n v="1487944803"/>
    <b v="0"/>
    <n v="0"/>
    <b v="0"/>
    <x v="1"/>
    <x v="38"/>
  </r>
  <r>
    <n v="2955"/>
    <s v="A Stage for Stage Door Theater Company (Canceled)"/>
    <s v="Stage Door Theater needs a stage for its current and future productions. Can you help?"/>
    <n v="1200"/>
    <n v="715"/>
    <n v="60"/>
    <x v="1"/>
    <x v="0"/>
    <s v="USD"/>
    <n v="1434476849"/>
    <n v="1431884849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x v="0"/>
    <s v="USD"/>
    <n v="1462402850"/>
    <n v="1459810850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x v="0"/>
    <s v="USD"/>
    <n v="1427498172"/>
    <n v="1422317772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n v="80000"/>
    <n v="0"/>
    <n v="0"/>
    <x v="1"/>
    <x v="0"/>
    <s v="USD"/>
    <n v="1462729317"/>
    <n v="1457548917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x v="1"/>
    <s v="GBP"/>
    <n v="1465258325"/>
    <n v="1462666325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x v="0"/>
    <s v="USD"/>
    <n v="1410459023"/>
    <n v="1407867023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x v="0"/>
    <s v="USD"/>
    <n v="1427342400"/>
    <n v="1424927159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x v="0"/>
    <s v="USD"/>
    <n v="1425193140"/>
    <n v="1422769906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x v="0"/>
    <s v="USD"/>
    <n v="1435835824"/>
    <n v="1433243824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x v="0"/>
    <s v="USD"/>
    <n v="1407360720"/>
    <n v="1404769819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x v="0"/>
    <s v="USD"/>
    <n v="1436290233"/>
    <n v="1433698233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x v="0"/>
    <s v="USD"/>
    <n v="1442425412"/>
    <n v="1439833412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x v="0"/>
    <s v="USD"/>
    <n v="1425872692"/>
    <n v="1423284292"/>
    <b v="0"/>
    <n v="71"/>
    <b v="1"/>
    <x v="1"/>
    <x v="6"/>
  </r>
  <r>
    <n v="2968"/>
    <s v="The Curse of the Babywoman @ FringeNYC"/>
    <s v="The Curse of the Babywoman is real â€” and it is coming to FringeNYC this August."/>
    <n v="3500"/>
    <n v="3710"/>
    <n v="106"/>
    <x v="0"/>
    <x v="0"/>
    <s v="USD"/>
    <n v="1471406340"/>
    <n v="1470227660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x v="5"/>
    <s v="CAD"/>
    <n v="1430693460"/>
    <n v="1428087153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x v="0"/>
    <s v="USD"/>
    <n v="1405699451"/>
    <n v="1403107451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x v="0"/>
    <s v="USD"/>
    <n v="1409500078"/>
    <n v="1406908078"/>
    <b v="0"/>
    <n v="43"/>
    <b v="1"/>
    <x v="1"/>
    <x v="6"/>
  </r>
  <r>
    <n v="2972"/>
    <s v="A Bad Plan"/>
    <s v="A group of artists. A mythical art piece. A harrowing quest. And some margaritas."/>
    <n v="2000"/>
    <n v="2107"/>
    <n v="105"/>
    <x v="0"/>
    <x v="0"/>
    <s v="USD"/>
    <n v="1480899600"/>
    <n v="1479609520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x v="0"/>
    <s v="USD"/>
    <n v="1451620800"/>
    <n v="1449171508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x v="0"/>
    <s v="USD"/>
    <n v="1411695300"/>
    <n v="1409275671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x v="0"/>
    <s v="USD"/>
    <n v="1417057200"/>
    <n v="1414599886"/>
    <b v="0"/>
    <n v="113"/>
    <b v="1"/>
    <x v="1"/>
    <x v="6"/>
  </r>
  <r>
    <n v="2976"/>
    <s v="Pizza Delique"/>
    <s v="A play that addresses an important social issue, brought to light by members of the UoM Drama Society."/>
    <n v="70"/>
    <n v="120"/>
    <n v="171"/>
    <x v="0"/>
    <x v="1"/>
    <s v="GBP"/>
    <n v="1457870400"/>
    <n v="1456421530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x v="0"/>
    <s v="USD"/>
    <n v="1427076840"/>
    <n v="1421960934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x v="0"/>
    <s v="USD"/>
    <n v="1413784740"/>
    <n v="1412954547"/>
    <b v="0"/>
    <n v="16"/>
    <b v="1"/>
    <x v="1"/>
    <x v="6"/>
  </r>
  <r>
    <n v="2979"/>
    <s v="'ART'"/>
    <s v="Dear Stone returns with Yasmina Reza's 'ART', a compelling, clever exploration of friendship under duress. Thanks for watching!"/>
    <n v="5000"/>
    <n v="5070"/>
    <n v="101"/>
    <x v="0"/>
    <x v="0"/>
    <s v="USD"/>
    <n v="1420524000"/>
    <n v="1419104823"/>
    <b v="0"/>
    <n v="46"/>
    <b v="1"/>
    <x v="1"/>
    <x v="6"/>
  </r>
  <r>
    <n v="2980"/>
    <s v="INDEPENDENCE NYC"/>
    <s v="1 director, 4 actors, and a whole lotta determination. Help us bring this brilliant story to the heart of NYC!"/>
    <n v="3000"/>
    <n v="3275"/>
    <n v="109"/>
    <x v="0"/>
    <x v="0"/>
    <s v="USD"/>
    <n v="1440381600"/>
    <n v="143863913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x v="17"/>
    <s v="EUR"/>
    <n v="1443014756"/>
    <n v="1439126756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x v="1"/>
    <s v="GBP"/>
    <n v="1455208143"/>
    <n v="1452616143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n v="116000"/>
    <n v="169985.91"/>
    <n v="147"/>
    <x v="0"/>
    <x v="0"/>
    <s v="USD"/>
    <n v="1415722236"/>
    <n v="1410534636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x v="0"/>
    <s v="USD"/>
    <n v="1472020881"/>
    <n v="1469428881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x v="4"/>
    <s v="NZD"/>
    <n v="1477886400"/>
    <n v="1476228128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n v="2400"/>
    <n v="2532"/>
    <n v="106"/>
    <x v="0"/>
    <x v="1"/>
    <s v="GBP"/>
    <n v="1462100406"/>
    <n v="1456920006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x v="0"/>
    <s v="USD"/>
    <n v="1476316800"/>
    <n v="1473837751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x v="1"/>
    <s v="GBP"/>
    <n v="1466412081"/>
    <n v="1463820081"/>
    <b v="0"/>
    <n v="28"/>
    <b v="1"/>
    <x v="1"/>
    <x v="38"/>
  </r>
  <r>
    <n v="2989"/>
    <s v="Let's Light Up The Gem!"/>
    <s v="Bring the movies back to Bethel, Maine."/>
    <n v="20000"/>
    <n v="35307"/>
    <n v="177"/>
    <x v="0"/>
    <x v="0"/>
    <s v="USD"/>
    <n v="1450673940"/>
    <n v="1448756962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x v="0"/>
    <s v="USD"/>
    <n v="1452174420"/>
    <n v="1449150420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x v="0"/>
    <s v="USD"/>
    <n v="1485547530"/>
    <n v="1483646730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n v="105"/>
    <x v="0"/>
    <x v="0"/>
    <s v="USD"/>
    <n v="1476037510"/>
    <n v="1473445510"/>
    <b v="0"/>
    <n v="64"/>
    <b v="1"/>
    <x v="1"/>
    <x v="38"/>
  </r>
  <r>
    <n v="2993"/>
    <s v="TRUE WEST: Think, Dog! Productions"/>
    <s v="Help us build the Kitchen from Hell!"/>
    <n v="1000"/>
    <n v="1003"/>
    <n v="100"/>
    <x v="0"/>
    <x v="0"/>
    <s v="USD"/>
    <n v="1455998867"/>
    <n v="1453406867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x v="1"/>
    <s v="GBP"/>
    <n v="1412335772"/>
    <n v="1409743772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x v="0"/>
    <s v="USD"/>
    <n v="1484841471"/>
    <n v="1482249471"/>
    <b v="0"/>
    <n v="249"/>
    <b v="1"/>
    <x v="1"/>
    <x v="38"/>
  </r>
  <r>
    <n v="2996"/>
    <s v="Sea Tea Improv's Comedy Theater in Hartford, CT"/>
    <s v="A permanent home for comedy in Connecticut in the heart of downtown Hartford."/>
    <n v="35000"/>
    <n v="60180"/>
    <n v="172"/>
    <x v="0"/>
    <x v="0"/>
    <s v="USD"/>
    <n v="1432677240"/>
    <n v="1427493240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x v="0"/>
    <s v="USD"/>
    <n v="1488171540"/>
    <n v="1486661793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x v="0"/>
    <s v="USD"/>
    <n v="1402892700"/>
    <n v="1400474329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n v="1350"/>
    <n v="1605"/>
    <n v="119"/>
    <x v="0"/>
    <x v="0"/>
    <s v="USD"/>
    <n v="1488333600"/>
    <n v="1487094360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x v="0"/>
    <s v="USD"/>
    <n v="1485885600"/>
    <n v="1484682670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x v="0"/>
    <s v="USD"/>
    <n v="1468445382"/>
    <n v="1465853382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x v="0"/>
    <s v="USD"/>
    <n v="1356552252"/>
    <n v="1353960252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x v="0"/>
    <s v="USD"/>
    <n v="1456811940"/>
    <n v="1454098976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x v="0"/>
    <s v="USD"/>
    <n v="1416089324"/>
    <n v="1413493724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x v="0"/>
    <s v="USD"/>
    <n v="1412611905"/>
    <n v="1410019905"/>
    <b v="0"/>
    <n v="118"/>
    <b v="1"/>
    <x v="1"/>
    <x v="38"/>
  </r>
  <r>
    <n v="3006"/>
    <s v="ONTARIO STREET THEATRE in Port Hope."/>
    <s v="We're an affordable theatre and rental space that can be molded into anything by anyone."/>
    <n v="8000"/>
    <n v="8620"/>
    <n v="108"/>
    <x v="0"/>
    <x v="5"/>
    <s v="CAD"/>
    <n v="1418580591"/>
    <n v="1415988591"/>
    <b v="0"/>
    <n v="97"/>
    <b v="1"/>
    <x v="1"/>
    <x v="38"/>
  </r>
  <r>
    <n v="3007"/>
    <s v="Bethlem"/>
    <s v="Consuite for 2015 CoreCon.  An adventure into insanity."/>
    <n v="600"/>
    <n v="1080"/>
    <n v="180"/>
    <x v="0"/>
    <x v="0"/>
    <s v="USD"/>
    <n v="1429938683"/>
    <n v="1428124283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x v="0"/>
    <s v="USD"/>
    <n v="1453352719"/>
    <n v="1450760719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x v="0"/>
    <s v="USD"/>
    <n v="1417012840"/>
    <n v="1414417240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x v="0"/>
    <s v="USD"/>
    <n v="1424548719"/>
    <n v="1419364719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x v="3"/>
    <s v="EUR"/>
    <n v="1450911540"/>
    <n v="1448536516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n v="4000"/>
    <n v="4685"/>
    <n v="117"/>
    <x v="0"/>
    <x v="0"/>
    <s v="USD"/>
    <n v="1423587130"/>
    <n v="1421772730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x v="0"/>
    <s v="USD"/>
    <n v="1434917049"/>
    <n v="1432325049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x v="0"/>
    <s v="USD"/>
    <n v="1415163600"/>
    <n v="1412737080"/>
    <b v="0"/>
    <n v="557"/>
    <b v="1"/>
    <x v="1"/>
    <x v="38"/>
  </r>
  <r>
    <n v="3015"/>
    <s v="A Sign for 34 West"/>
    <s v="We're turning an old yogurt shop into a live theater in downtown Charleston.   Please help us hang our sign!"/>
    <n v="3400"/>
    <n v="3508"/>
    <n v="103"/>
    <x v="0"/>
    <x v="0"/>
    <s v="USD"/>
    <n v="1402459200"/>
    <n v="1401125238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x v="0"/>
    <s v="USD"/>
    <n v="1405688952"/>
    <n v="1400504952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x v="0"/>
    <s v="USD"/>
    <n v="1408566243"/>
    <n v="1405974243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x v="6"/>
    <s v="EUR"/>
    <n v="1437429600"/>
    <n v="1433747376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x v="0"/>
    <s v="USD"/>
    <n v="1401159600"/>
    <n v="1398801620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x v="0"/>
    <s v="USD"/>
    <n v="1439583533"/>
    <n v="1434399533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x v="0"/>
    <s v="USD"/>
    <n v="1479794340"/>
    <n v="1476715869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x v="0"/>
    <s v="USD"/>
    <n v="1472338409"/>
    <n v="1468450409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x v="1"/>
    <s v="GBP"/>
    <n v="1434039186"/>
    <n v="1430151186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x v="0"/>
    <s v="USD"/>
    <n v="1349567475"/>
    <n v="1346975475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x v="1"/>
    <s v="GBP"/>
    <n v="1401465600"/>
    <n v="1399032813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x v="1"/>
    <s v="GBP"/>
    <n v="1488538892"/>
    <n v="1487329292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x v="0"/>
    <s v="USD"/>
    <n v="1426866851"/>
    <n v="1424278451"/>
    <b v="0"/>
    <n v="320"/>
    <b v="1"/>
    <x v="1"/>
    <x v="38"/>
  </r>
  <r>
    <n v="3028"/>
    <s v="A Home for Vegas Theatre Hub"/>
    <s v="We have a space! Help us fill it with a stage, chairs, gear and audiences' laughter!"/>
    <n v="5000"/>
    <n v="8401"/>
    <n v="168"/>
    <x v="0"/>
    <x v="0"/>
    <s v="USD"/>
    <n v="1471242025"/>
    <n v="1468650025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x v="0"/>
    <s v="USD"/>
    <n v="1416285300"/>
    <n v="1413824447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x v="0"/>
    <s v="USD"/>
    <n v="1442426171"/>
    <n v="1439834171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x v="0"/>
    <s v="USD"/>
    <n v="1476479447"/>
    <n v="1471295447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n v="1000"/>
    <n v="1272"/>
    <n v="127"/>
    <x v="0"/>
    <x v="0"/>
    <s v="USD"/>
    <n v="1441933459"/>
    <n v="1439341459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x v="0"/>
    <s v="USD"/>
    <n v="1471487925"/>
    <n v="1468895925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x v="0"/>
    <s v="USD"/>
    <n v="1477972740"/>
    <n v="1475326255"/>
    <b v="0"/>
    <n v="1260"/>
    <b v="1"/>
    <x v="1"/>
    <x v="38"/>
  </r>
  <r>
    <n v="3035"/>
    <s v="The Coalition Theater"/>
    <s v="Help create a permanent home for live comedy shows and classes in Downtown RVA."/>
    <n v="25000"/>
    <n v="27196.71"/>
    <n v="109"/>
    <x v="0"/>
    <x v="0"/>
    <s v="USD"/>
    <n v="1367674009"/>
    <n v="1365082009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x v="0"/>
    <s v="USD"/>
    <n v="1376654340"/>
    <n v="1373568644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x v="0"/>
    <s v="USD"/>
    <n v="1285995540"/>
    <n v="1279574773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x v="0"/>
    <s v="USD"/>
    <n v="1457071397"/>
    <n v="1451887397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x v="0"/>
    <s v="USD"/>
    <n v="1388303940"/>
    <n v="1386011038"/>
    <b v="0"/>
    <n v="236"/>
    <b v="1"/>
    <x v="1"/>
    <x v="38"/>
  </r>
  <r>
    <n v="3040"/>
    <s v="Jayhawk Makeover"/>
    <s v="48 hours of deck screws, dry wall, hard hats and needed renovation to help the Jayhawk rise from the ashes."/>
    <n v="3000"/>
    <n v="3225"/>
    <n v="108"/>
    <x v="0"/>
    <x v="0"/>
    <s v="USD"/>
    <n v="1435359600"/>
    <n v="1434999621"/>
    <b v="0"/>
    <n v="42"/>
    <b v="1"/>
    <x v="1"/>
    <x v="38"/>
  </r>
  <r>
    <n v="3041"/>
    <s v="Lend a Hand in Our Home"/>
    <s v="Privet! Hello! Bon Jour! We are the Arlekin Players Theatre and we need a home."/>
    <n v="8300"/>
    <n v="9170"/>
    <n v="110"/>
    <x v="0"/>
    <x v="0"/>
    <s v="USD"/>
    <n v="1453323048"/>
    <n v="1450731048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x v="1"/>
    <s v="GBP"/>
    <n v="1444149047"/>
    <n v="1441557047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x v="5"/>
    <s v="CAD"/>
    <n v="1429152600"/>
    <n v="1426815699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x v="0"/>
    <s v="USD"/>
    <n v="1454433998"/>
    <n v="1453137998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x v="0"/>
    <s v="USD"/>
    <n v="1408679055"/>
    <n v="1406087055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x v="0"/>
    <s v="USD"/>
    <n v="1410324720"/>
    <n v="1407784586"/>
    <b v="0"/>
    <n v="58"/>
    <b v="1"/>
    <x v="1"/>
    <x v="38"/>
  </r>
  <r>
    <n v="3047"/>
    <s v="Acting V Senior Showcase"/>
    <s v="Hi! We're the Graduating Seniors Acting V Seniors at Temple University! Welcome to our Kick starter Page!"/>
    <n v="500"/>
    <n v="745"/>
    <n v="149"/>
    <x v="0"/>
    <x v="0"/>
    <s v="USD"/>
    <n v="1461762960"/>
    <n v="1457999054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x v="0"/>
    <s v="USD"/>
    <n v="1420060920"/>
    <n v="1417556262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x v="0"/>
    <s v="USD"/>
    <n v="1434241255"/>
    <n v="1431649255"/>
    <b v="0"/>
    <n v="54"/>
    <b v="1"/>
    <x v="1"/>
    <x v="38"/>
  </r>
  <r>
    <n v="3050"/>
    <s v="The Black Pearl Consuite at CoreCon VIII: On Ancient Seas"/>
    <s v="Help fund The Black Pearl Consuite at CoreCon VIII: On Ancient Seas!"/>
    <n v="600"/>
    <n v="636"/>
    <n v="106"/>
    <x v="0"/>
    <x v="0"/>
    <s v="USD"/>
    <n v="1462420960"/>
    <n v="1459828960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x v="1"/>
    <s v="GBP"/>
    <n v="1486547945"/>
    <n v="1483955945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n v="0"/>
    <x v="2"/>
    <x v="0"/>
    <s v="USD"/>
    <n v="1432828740"/>
    <n v="1430237094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n v="0"/>
    <x v="2"/>
    <x v="0"/>
    <s v="USD"/>
    <n v="1412222340"/>
    <n v="1407781013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x v="0"/>
    <s v="USD"/>
    <n v="1425258240"/>
    <n v="1422043154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n v="0"/>
    <x v="2"/>
    <x v="0"/>
    <s v="USD"/>
    <n v="1420844390"/>
    <n v="1415660390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x v="0"/>
    <s v="USD"/>
    <n v="1412003784"/>
    <n v="1406819784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x v="1"/>
    <s v="GBP"/>
    <n v="1459694211"/>
    <n v="1457105811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x v="13"/>
    <s v="EUR"/>
    <n v="1463734740"/>
    <n v="1459414740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x v="0"/>
    <s v="USD"/>
    <n v="1407536846"/>
    <n v="1404944846"/>
    <b v="0"/>
    <n v="11"/>
    <b v="0"/>
    <x v="1"/>
    <x v="38"/>
  </r>
  <r>
    <n v="3060"/>
    <s v="Save the Roxy Theatre in Bremerton WA"/>
    <s v="Save the historic Roxy theatre in Bremerton WA from being repurposed as office space."/>
    <n v="220000"/>
    <n v="335"/>
    <n v="0"/>
    <x v="2"/>
    <x v="0"/>
    <s v="USD"/>
    <n v="1443422134"/>
    <n v="1440830134"/>
    <b v="0"/>
    <n v="6"/>
    <b v="0"/>
    <x v="1"/>
    <x v="38"/>
  </r>
  <r>
    <n v="3061"/>
    <s v="Help Save Parkway Cinemas!"/>
    <s v="Save a historic Local theater."/>
    <n v="1000000"/>
    <n v="0"/>
    <n v="0"/>
    <x v="2"/>
    <x v="0"/>
    <s v="USD"/>
    <n v="1407955748"/>
    <n v="1405363748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x v="0"/>
    <s v="USD"/>
    <n v="1443636000"/>
    <n v="1441111892"/>
    <b v="0"/>
    <n v="67"/>
    <b v="0"/>
    <x v="1"/>
    <x v="38"/>
  </r>
  <r>
    <n v="3063"/>
    <s v="Spec Haus"/>
    <s v="Members of the local Miami music scene are putting together a venue/creative space in Kendall!"/>
    <n v="3000"/>
    <n v="587"/>
    <n v="20"/>
    <x v="2"/>
    <x v="0"/>
    <s v="USD"/>
    <n v="1477174138"/>
    <n v="1474150138"/>
    <b v="0"/>
    <n v="23"/>
    <b v="0"/>
    <x v="1"/>
    <x v="38"/>
  </r>
  <r>
    <n v="3064"/>
    <s v="Kickstart the Crossroads Community"/>
    <s v="An epicenter for connection, creation and expression of the community."/>
    <n v="75000"/>
    <n v="8471"/>
    <n v="11"/>
    <x v="2"/>
    <x v="0"/>
    <s v="USD"/>
    <n v="1448175540"/>
    <n v="1445483246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x v="0"/>
    <s v="USD"/>
    <n v="1406683172"/>
    <n v="1404523172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x v="2"/>
    <s v="AUD"/>
    <n v="1468128537"/>
    <n v="1465536537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x v="4"/>
    <s v="NZD"/>
    <n v="1441837879"/>
    <n v="1439245879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x v="0"/>
    <s v="USD"/>
    <n v="1445013352"/>
    <n v="1442421352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x v="0"/>
    <s v="USD"/>
    <n v="1418587234"/>
    <n v="1415995234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x v="1"/>
    <s v="GBP"/>
    <n v="1481132169"/>
    <n v="1479317769"/>
    <b v="0"/>
    <n v="16"/>
    <b v="0"/>
    <x v="1"/>
    <x v="38"/>
  </r>
  <r>
    <n v="3071"/>
    <s v="The Echo Theatre 2015"/>
    <s v="Anyone can create. They just need a place and an opportunity. The Echo Theatre (Provo) provides that opportunity."/>
    <n v="12000"/>
    <n v="7173"/>
    <n v="60"/>
    <x v="2"/>
    <x v="0"/>
    <s v="USD"/>
    <n v="1429595940"/>
    <n v="1428082481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x v="0"/>
    <s v="USD"/>
    <n v="1477791960"/>
    <n v="1476549262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x v="0"/>
    <s v="USD"/>
    <n v="1434309540"/>
    <n v="1429287900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x v="6"/>
    <s v="EUR"/>
    <n v="1457617359"/>
    <n v="1455025359"/>
    <b v="0"/>
    <n v="3"/>
    <b v="0"/>
    <x v="1"/>
    <x v="38"/>
  </r>
  <r>
    <n v="3075"/>
    <s v="The Little MAGIC Theatre"/>
    <s v="Magic Morgan &amp; Liliana are raising funds to expand their famed traveling magic show to a theater of magic."/>
    <n v="15000"/>
    <n v="1296"/>
    <n v="9"/>
    <x v="2"/>
    <x v="0"/>
    <s v="USD"/>
    <n v="1471573640"/>
    <n v="1467253640"/>
    <b v="0"/>
    <n v="20"/>
    <b v="0"/>
    <x v="1"/>
    <x v="38"/>
  </r>
  <r>
    <n v="3076"/>
    <s v="10,000 Hours"/>
    <s v="Helping female comedians get in their 10,000 Hours of practice!"/>
    <n v="10000"/>
    <n v="1506"/>
    <n v="15"/>
    <x v="2"/>
    <x v="0"/>
    <s v="USD"/>
    <n v="1444405123"/>
    <n v="1439221123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x v="5"/>
    <s v="CAD"/>
    <n v="1488495478"/>
    <n v="1485903478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x v="0"/>
    <s v="USD"/>
    <n v="1424920795"/>
    <n v="1422328795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x v="0"/>
    <s v="USD"/>
    <n v="1427040435"/>
    <n v="1424452035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x v="0"/>
    <s v="USD"/>
    <n v="1419644444"/>
    <n v="1414456844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x v="0"/>
    <s v="USD"/>
    <n v="1442722891"/>
    <n v="1440130891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x v="0"/>
    <s v="USD"/>
    <n v="1447628946"/>
    <n v="1445033346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x v="0"/>
    <s v="USD"/>
    <n v="1409547600"/>
    <n v="1406986278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x v="0"/>
    <s v="USD"/>
    <n v="1430851680"/>
    <n v="1428340931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x v="0"/>
    <s v="USD"/>
    <n v="1443561159"/>
    <n v="1440969159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x v="13"/>
    <s v="EUR"/>
    <n v="1439827559"/>
    <n v="1434643559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x v="0"/>
    <s v="USD"/>
    <n v="1482294990"/>
    <n v="1477107390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x v="0"/>
    <s v="USD"/>
    <n v="1420724460"/>
    <n v="1418046247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x v="0"/>
    <s v="USD"/>
    <n v="1468029540"/>
    <n v="1465304483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x v="0"/>
    <s v="USD"/>
    <n v="1430505545"/>
    <n v="1425325145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x v="0"/>
    <s v="USD"/>
    <n v="1471214743"/>
    <n v="1468622743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x v="0"/>
    <s v="USD"/>
    <n v="1444946400"/>
    <n v="1441723912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x v="5"/>
    <s v="CAD"/>
    <n v="1401595140"/>
    <n v="1398980941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n v="100000"/>
    <n v="25"/>
    <n v="0"/>
    <x v="2"/>
    <x v="0"/>
    <s v="USD"/>
    <n v="1442775956"/>
    <n v="1437591956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x v="0"/>
    <s v="USD"/>
    <n v="1470011780"/>
    <n v="1464827780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x v="0"/>
    <s v="USD"/>
    <n v="1432151326"/>
    <n v="1429559326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x v="1"/>
    <s v="GBP"/>
    <n v="1475848800"/>
    <n v="1474027501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x v="0"/>
    <s v="USD"/>
    <n v="1454890620"/>
    <n v="1450724449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x v="0"/>
    <s v="USD"/>
    <n v="1455251591"/>
    <n v="1452659591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x v="0"/>
    <s v="USD"/>
    <n v="1413816975"/>
    <n v="1411224975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x v="6"/>
    <s v="EUR"/>
    <n v="1437033360"/>
    <n v="1434445937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x v="1"/>
    <s v="GBP"/>
    <n v="1471939818"/>
    <n v="1467619818"/>
    <b v="0"/>
    <n v="90"/>
    <b v="0"/>
    <x v="1"/>
    <x v="38"/>
  </r>
  <r>
    <n v="3103"/>
    <s v="Professional Venue for local artists!!"/>
    <s v="Creating a place for local artists to perform, at substantially less cost for them"/>
    <n v="4100"/>
    <n v="11"/>
    <n v="0"/>
    <x v="2"/>
    <x v="0"/>
    <s v="USD"/>
    <n v="1434080706"/>
    <n v="1428896706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x v="2"/>
    <s v="AUD"/>
    <n v="1422928800"/>
    <n v="1420235311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x v="0"/>
    <s v="USD"/>
    <n v="1413694800"/>
    <n v="1408986916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x v="1"/>
    <s v="GBP"/>
    <n v="1442440800"/>
    <n v="1440497876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n v="40000"/>
    <n v="7905"/>
    <n v="20"/>
    <x v="2"/>
    <x v="0"/>
    <s v="USD"/>
    <n v="1431372751"/>
    <n v="1430767951"/>
    <b v="0"/>
    <n v="29"/>
    <b v="0"/>
    <x v="1"/>
    <x v="38"/>
  </r>
  <r>
    <n v="3108"/>
    <s v="Funding a home for our Children's Theater"/>
    <s v="We need a permanent home for the theater!"/>
    <n v="50000"/>
    <n v="26"/>
    <n v="0"/>
    <x v="2"/>
    <x v="0"/>
    <s v="USD"/>
    <n v="1430234394"/>
    <n v="1425053994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x v="0"/>
    <s v="USD"/>
    <n v="1409194810"/>
    <n v="1406170810"/>
    <b v="0"/>
    <n v="114"/>
    <b v="0"/>
    <x v="1"/>
    <x v="38"/>
  </r>
  <r>
    <n v="3110"/>
    <s v="Hip Justice Catmunity Center"/>
    <s v="Cat People Unite! It's time we get a space of our own to relax, socialize and learn! Join the Catmunity!"/>
    <n v="25000"/>
    <n v="10"/>
    <n v="0"/>
    <x v="2"/>
    <x v="0"/>
    <s v="USD"/>
    <n v="1487465119"/>
    <n v="1484009119"/>
    <b v="0"/>
    <n v="1"/>
    <b v="0"/>
    <x v="1"/>
    <x v="38"/>
  </r>
  <r>
    <n v="3111"/>
    <s v="All Puppet Players Need a Home"/>
    <s v="Help All Puppet Players perform it's 2015 season in a beautiful 200 seat theater for an entire year."/>
    <n v="20000"/>
    <n v="5328"/>
    <n v="27"/>
    <x v="2"/>
    <x v="0"/>
    <s v="USD"/>
    <n v="1412432220"/>
    <n v="1409753820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x v="0"/>
    <s v="USD"/>
    <n v="1477968934"/>
    <n v="1472784934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x v="0"/>
    <s v="USD"/>
    <n v="1429291982"/>
    <n v="1426699982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x v="0"/>
    <s v="USD"/>
    <n v="1411312250"/>
    <n v="1406128250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n v="10000"/>
    <n v="300"/>
    <n v="3"/>
    <x v="2"/>
    <x v="11"/>
    <s v="SEK"/>
    <n v="1465123427"/>
    <n v="1462531427"/>
    <b v="0"/>
    <n v="1"/>
    <b v="0"/>
    <x v="1"/>
    <x v="38"/>
  </r>
  <r>
    <n v="3116"/>
    <s v="CoreCon Asylum"/>
    <s v="Creating a consuite for CoreCon. A focus on the insanity of asylums and early medical practices from history."/>
    <n v="750"/>
    <n v="430"/>
    <n v="57"/>
    <x v="2"/>
    <x v="0"/>
    <s v="USD"/>
    <n v="1427890925"/>
    <n v="1426681325"/>
    <b v="0"/>
    <n v="10"/>
    <b v="0"/>
    <x v="1"/>
    <x v="38"/>
  </r>
  <r>
    <n v="3117"/>
    <s v="Cowes and The Sea"/>
    <s v="Performing Arts workshops, for young people aged 5 -16, exploring how the sea has shaped Cowes as a settlement."/>
    <n v="1000"/>
    <n v="1"/>
    <n v="0"/>
    <x v="2"/>
    <x v="1"/>
    <s v="GBP"/>
    <n v="1464354720"/>
    <n v="1463648360"/>
    <b v="0"/>
    <n v="1"/>
    <b v="0"/>
    <x v="1"/>
    <x v="38"/>
  </r>
  <r>
    <n v="3118"/>
    <s v="Garden Eden, theatre, meeting, culture, music, art"/>
    <s v="a magical place for all kind of people, like a fairytaile in all colours"/>
    <n v="500000"/>
    <n v="1550"/>
    <n v="0"/>
    <x v="2"/>
    <x v="11"/>
    <s v="SEK"/>
    <n v="1467473723"/>
    <n v="1465832123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x v="0"/>
    <s v="USD"/>
    <n v="1427414732"/>
    <n v="1424826332"/>
    <b v="0"/>
    <n v="1"/>
    <b v="0"/>
    <x v="1"/>
    <x v="38"/>
  </r>
  <r>
    <n v="3120"/>
    <s v="Subtropisch zwemparadijs Tropicana"/>
    <s v="Wij willen Tropicana het subtropisch zwemparadijs van Rotterdam op een nieuwe locatie gaan bouwen."/>
    <n v="1300000"/>
    <n v="128"/>
    <n v="0"/>
    <x v="2"/>
    <x v="9"/>
    <s v="EUR"/>
    <n v="1462484196"/>
    <n v="1457303796"/>
    <b v="0"/>
    <n v="10"/>
    <b v="0"/>
    <x v="1"/>
    <x v="38"/>
  </r>
  <r>
    <n v="3121"/>
    <s v="Ant Farm Theatre Project (Canceled)"/>
    <s v="I going to build a theatre for a local ant farm so that Ants can put on their theatre productions."/>
    <n v="1500"/>
    <n v="10"/>
    <n v="1"/>
    <x v="1"/>
    <x v="5"/>
    <s v="CAD"/>
    <n v="1411748335"/>
    <n v="1406564335"/>
    <b v="0"/>
    <n v="1"/>
    <b v="0"/>
    <x v="1"/>
    <x v="38"/>
  </r>
  <r>
    <n v="3122"/>
    <s v="be back soon (Canceled)"/>
    <s v="cancelled until further notice"/>
    <n v="199"/>
    <n v="116"/>
    <n v="58"/>
    <x v="1"/>
    <x v="0"/>
    <s v="USD"/>
    <n v="1478733732"/>
    <n v="1478298132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x v="0"/>
    <s v="USD"/>
    <n v="1468108198"/>
    <n v="1465516198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n v="800000"/>
    <n v="26"/>
    <n v="0"/>
    <x v="1"/>
    <x v="0"/>
    <s v="USD"/>
    <n v="1422902601"/>
    <n v="1417718601"/>
    <b v="0"/>
    <n v="4"/>
    <b v="0"/>
    <x v="1"/>
    <x v="38"/>
  </r>
  <r>
    <n v="3125"/>
    <s v="N/A (Canceled)"/>
    <s v="N/A"/>
    <n v="1500000"/>
    <n v="0"/>
    <n v="0"/>
    <x v="1"/>
    <x v="0"/>
    <s v="USD"/>
    <n v="1452142672"/>
    <n v="1449550672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x v="0"/>
    <s v="USD"/>
    <n v="1459121162"/>
    <n v="1456532762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x v="0"/>
    <s v="USD"/>
    <n v="1425242029"/>
    <n v="1422650029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x v="0"/>
    <s v="USD"/>
    <n v="1489690141"/>
    <n v="1487101741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x v="0"/>
    <s v="USD"/>
    <n v="1492542819"/>
    <n v="1489090419"/>
    <b v="0"/>
    <n v="1"/>
    <b v="0"/>
    <x v="1"/>
    <x v="6"/>
  </r>
  <r>
    <n v="3130"/>
    <s v="MEDEA | A New Vision"/>
    <s v="A shockingly relevant modern take on a 2,000-year-old tragedy that confronts current gender politics."/>
    <n v="10000"/>
    <n v="375"/>
    <n v="4"/>
    <x v="3"/>
    <x v="0"/>
    <s v="USD"/>
    <n v="1492145940"/>
    <n v="1489504916"/>
    <b v="0"/>
    <n v="4"/>
    <b v="0"/>
    <x v="1"/>
    <x v="6"/>
  </r>
  <r>
    <n v="3131"/>
    <s v="SNAKE EYES"/>
    <s v="A Staged Reading of &quot;Snake Eyes,&quot; a new play by Alex Rafala"/>
    <n v="4100"/>
    <n v="645"/>
    <n v="16"/>
    <x v="3"/>
    <x v="0"/>
    <s v="USD"/>
    <n v="1491656045"/>
    <n v="1489067645"/>
    <b v="0"/>
    <n v="12"/>
    <b v="0"/>
    <x v="1"/>
    <x v="6"/>
  </r>
  <r>
    <n v="3132"/>
    <s v="A Bite of a Snake Play"/>
    <s v="Smells Like Money, Drips Like Honey, Taste Like Mocha, Better Run AWAY"/>
    <n v="30000"/>
    <n v="10"/>
    <n v="0"/>
    <x v="3"/>
    <x v="0"/>
    <s v="USD"/>
    <n v="1492759460"/>
    <n v="1487579060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x v="1"/>
    <s v="GBP"/>
    <n v="1490358834"/>
    <n v="1487770434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x v="1"/>
    <s v="GBP"/>
    <n v="1490631419"/>
    <n v="1488820619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x v="0"/>
    <s v="USD"/>
    <n v="1491277121"/>
    <n v="1489376321"/>
    <b v="0"/>
    <n v="7"/>
    <b v="0"/>
    <x v="1"/>
    <x v="6"/>
  </r>
  <r>
    <n v="3136"/>
    <s v="Heroines"/>
    <s v="Help emberfly theatre put on their first production Heroines and pay our actors and creative team! Follow us @emberflytheatre"/>
    <n v="500"/>
    <n v="639"/>
    <n v="128"/>
    <x v="3"/>
    <x v="1"/>
    <s v="GBP"/>
    <n v="1491001140"/>
    <n v="1487847954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x v="0"/>
    <s v="USD"/>
    <n v="1493838720"/>
    <n v="1489439669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x v="1"/>
    <s v="GBP"/>
    <n v="1491233407"/>
    <n v="1489591807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x v="14"/>
    <s v="MXN"/>
    <n v="1490416380"/>
    <n v="1487485760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x v="6"/>
    <s v="EUR"/>
    <n v="1491581703"/>
    <n v="1488993303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x v="9"/>
    <s v="EUR"/>
    <n v="1492372800"/>
    <n v="1488823488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x v="1"/>
    <s v="GBP"/>
    <n v="1489922339"/>
    <n v="1487333939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x v="1"/>
    <s v="GBP"/>
    <n v="1491726956"/>
    <n v="1489480556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x v="0"/>
    <s v="USD"/>
    <n v="1489903200"/>
    <n v="1488459307"/>
    <b v="0"/>
    <n v="30"/>
    <b v="0"/>
    <x v="1"/>
    <x v="6"/>
  </r>
  <r>
    <n v="3145"/>
    <s v="Arlington's 1st Dinner Theatre"/>
    <s v="Dominion Theatre Company is the first community dinner theatre  to be established in Arlington TX."/>
    <n v="25000"/>
    <n v="0"/>
    <n v="0"/>
    <x v="3"/>
    <x v="0"/>
    <s v="USD"/>
    <n v="1490659134"/>
    <n v="1485478734"/>
    <b v="0"/>
    <n v="0"/>
    <b v="0"/>
    <x v="1"/>
    <x v="6"/>
  </r>
  <r>
    <n v="3146"/>
    <s v="SoÃ±Ã© una ciudad amurallada"/>
    <s v="Somos... Podemos... Amamos... Nuestra muralla, nuestra utopÃ­a. Que el amor sea el lÃ­mite"/>
    <n v="50000"/>
    <n v="5250"/>
    <n v="11"/>
    <x v="3"/>
    <x v="14"/>
    <s v="MXN"/>
    <n v="1492356166"/>
    <n v="1488471766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x v="0"/>
    <s v="USD"/>
    <n v="1415319355"/>
    <n v="1411859755"/>
    <b v="1"/>
    <n v="213"/>
    <b v="1"/>
    <x v="1"/>
    <x v="6"/>
  </r>
  <r>
    <n v="3148"/>
    <s v="The Aurora Project: A Sci-Fi Epic by Bella Poynton"/>
    <s v="Help fund The Aurora Project, an immersive science fiction epic."/>
    <n v="1800"/>
    <n v="2361"/>
    <n v="131"/>
    <x v="0"/>
    <x v="0"/>
    <s v="USD"/>
    <n v="1412136000"/>
    <n v="1410278284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x v="0"/>
    <s v="USD"/>
    <n v="1354845600"/>
    <n v="1352766300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x v="0"/>
    <s v="USD"/>
    <n v="1295928000"/>
    <n v="1288160403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n v="3500"/>
    <n v="3514"/>
    <n v="100"/>
    <x v="0"/>
    <x v="0"/>
    <s v="USD"/>
    <n v="1410379774"/>
    <n v="1407787774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x v="1"/>
    <s v="GBP"/>
    <n v="1383425367"/>
    <n v="1380833367"/>
    <b v="1"/>
    <n v="67"/>
    <b v="1"/>
    <x v="1"/>
    <x v="6"/>
  </r>
  <r>
    <n v="3153"/>
    <s v="Terminator the Second"/>
    <s v="A stage production of Terminator 2: Judgment Day, composed entirely of the words of William Shakespeare"/>
    <n v="3000"/>
    <n v="10067.5"/>
    <n v="336"/>
    <x v="0"/>
    <x v="0"/>
    <s v="USD"/>
    <n v="1304225940"/>
    <n v="1301542937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x v="0"/>
    <s v="USD"/>
    <n v="1333310458"/>
    <n v="1330722058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x v="1"/>
    <s v="GBP"/>
    <n v="1356004725"/>
    <n v="1353412725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x v="0"/>
    <s v="USD"/>
    <n v="1338591144"/>
    <n v="1335567144"/>
    <b v="1"/>
    <n v="89"/>
    <b v="1"/>
    <x v="1"/>
    <x v="6"/>
  </r>
  <r>
    <n v="3157"/>
    <s v="Summer FourPlay"/>
    <s v="Four Directors.  Four One Acts.  Four Genres.  For You."/>
    <n v="4000"/>
    <n v="4040"/>
    <n v="101"/>
    <x v="0"/>
    <x v="0"/>
    <s v="USD"/>
    <n v="1405746000"/>
    <n v="1404932105"/>
    <b v="1"/>
    <n v="41"/>
    <b v="1"/>
    <x v="1"/>
    <x v="6"/>
  </r>
  <r>
    <n v="3158"/>
    <s v="Nursery Crimes"/>
    <s v="A 40s crime-noir play using nursery rhyme characters."/>
    <n v="5000"/>
    <n v="5700"/>
    <n v="114"/>
    <x v="0"/>
    <x v="0"/>
    <s v="USD"/>
    <n v="1374523752"/>
    <n v="1371931752"/>
    <b v="1"/>
    <n v="69"/>
    <b v="1"/>
    <x v="1"/>
    <x v="6"/>
  </r>
  <r>
    <n v="3159"/>
    <s v="Waxwing: A New Play"/>
    <s v="WAXWING is an exciting new world premiere of mythic (perhaps even apocalyptic!) proportions."/>
    <n v="1500"/>
    <n v="2002.22"/>
    <n v="133"/>
    <x v="0"/>
    <x v="0"/>
    <s v="USD"/>
    <n v="1326927600"/>
    <n v="1323221761"/>
    <b v="1"/>
    <n v="52"/>
    <b v="1"/>
    <x v="1"/>
    <x v="6"/>
  </r>
  <r>
    <n v="3160"/>
    <s v="We Play Chekhov"/>
    <s v="Two stories by Anton Chekhov adapted for the stage and performed back-to-back in a stunning live theatrical performance."/>
    <n v="4500"/>
    <n v="4569"/>
    <n v="102"/>
    <x v="0"/>
    <x v="0"/>
    <s v="USD"/>
    <n v="1407905940"/>
    <n v="1405923687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x v="1"/>
    <s v="GBP"/>
    <n v="1413377522"/>
    <n v="1410785522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x v="0"/>
    <s v="USD"/>
    <n v="1404698400"/>
    <n v="1402331262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x v="0"/>
    <s v="USD"/>
    <n v="1402855525"/>
    <n v="1400263525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x v="0"/>
    <s v="USD"/>
    <n v="1402341615"/>
    <n v="1399490415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x v="0"/>
    <s v="USD"/>
    <n v="1304395140"/>
    <n v="1302493760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x v="0"/>
    <s v="USD"/>
    <n v="1416988740"/>
    <n v="1414514153"/>
    <b v="1"/>
    <n v="930"/>
    <b v="1"/>
    <x v="1"/>
    <x v="6"/>
  </r>
  <r>
    <n v="3167"/>
    <s v="Destiny is Judd Nelson: a new play at FringeNYC"/>
    <s v="What is destiny? Explore it with us this August at FringeNYC."/>
    <n v="3000"/>
    <n v="3485"/>
    <n v="116"/>
    <x v="0"/>
    <x v="0"/>
    <s v="USD"/>
    <n v="1406952781"/>
    <n v="1405743181"/>
    <b v="1"/>
    <n v="55"/>
    <b v="1"/>
    <x v="1"/>
    <x v="6"/>
  </r>
  <r>
    <n v="3168"/>
    <s v="Cosmicomics"/>
    <s v="A dazzling aerial show that brings to life the whimsical and romantic short stories of beloved fantasy author Italo Calvino."/>
    <n v="2500"/>
    <n v="3105"/>
    <n v="124"/>
    <x v="0"/>
    <x v="0"/>
    <s v="USD"/>
    <n v="1402696800"/>
    <n v="1399948353"/>
    <b v="1"/>
    <n v="61"/>
    <b v="1"/>
    <x v="1"/>
    <x v="6"/>
  </r>
  <r>
    <n v="3169"/>
    <s v="The Window"/>
    <s v="We're bringing The Window to the Cherry Lane Theater in January 2014."/>
    <n v="8000"/>
    <n v="8241"/>
    <n v="103"/>
    <x v="0"/>
    <x v="0"/>
    <s v="USD"/>
    <n v="1386910740"/>
    <n v="1384364561"/>
    <b v="1"/>
    <n v="82"/>
    <b v="1"/>
    <x v="1"/>
    <x v="6"/>
  </r>
  <r>
    <n v="3170"/>
    <s v="Ain't She Brave FringeNYC 2014 Project"/>
    <s v="An emotionally-charged journey through the history of black women in America told in reverse."/>
    <n v="2000"/>
    <n v="2245"/>
    <n v="112"/>
    <x v="0"/>
    <x v="0"/>
    <s v="USD"/>
    <n v="1404273600"/>
    <n v="1401414944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x v="1"/>
    <s v="GBP"/>
    <n v="1462545358"/>
    <n v="1459953358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x v="0"/>
    <s v="USD"/>
    <n v="1329240668"/>
    <n v="1326648668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x v="0"/>
    <s v="USD"/>
    <n v="1411765492"/>
    <n v="1409173492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x v="0"/>
    <s v="USD"/>
    <n v="1408999508"/>
    <n v="1407789908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x v="0"/>
    <s v="USD"/>
    <n v="1297977427"/>
    <n v="1292793427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x v="0"/>
    <s v="USD"/>
    <n v="1376838000"/>
    <n v="1374531631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x v="0"/>
    <s v="USD"/>
    <n v="1403366409"/>
    <n v="1400774409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x v="1"/>
    <s v="GBP"/>
    <n v="1405521075"/>
    <n v="1402929075"/>
    <b v="1"/>
    <n v="78"/>
    <b v="1"/>
    <x v="1"/>
    <x v="6"/>
  </r>
  <r>
    <n v="3179"/>
    <s v="I Do Wonder"/>
    <s v="A Sci-fi play in several vignettes that will narrate an alternate history in the mid-20th century."/>
    <n v="4200"/>
    <n v="4794.82"/>
    <n v="114"/>
    <x v="0"/>
    <x v="0"/>
    <s v="USD"/>
    <n v="1367859071"/>
    <n v="1365699071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n v="1200"/>
    <n v="1437"/>
    <n v="120"/>
    <x v="0"/>
    <x v="1"/>
    <s v="GBP"/>
    <n v="1403258049"/>
    <n v="1400666049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x v="1"/>
    <s v="GBP"/>
    <n v="1402848000"/>
    <n v="1400570787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x v="0"/>
    <s v="USD"/>
    <n v="1328029200"/>
    <n v="1323211621"/>
    <b v="1"/>
    <n v="151"/>
    <b v="1"/>
    <x v="1"/>
    <x v="6"/>
  </r>
  <r>
    <n v="3183"/>
    <s v="The Seagull on The River"/>
    <s v="Anton Chekhov's The Seagull. An outdoor Amphitheater in Manhattan. Trees. A River. Daybreak."/>
    <n v="2500"/>
    <n v="2725"/>
    <n v="109"/>
    <x v="0"/>
    <x v="0"/>
    <s v="USD"/>
    <n v="1377284669"/>
    <n v="1375729469"/>
    <b v="1"/>
    <n v="68"/>
    <b v="1"/>
    <x v="1"/>
    <x v="6"/>
  </r>
  <r>
    <n v="3184"/>
    <s v="Equus at Frenetic Theatre"/>
    <s v="Equus is the story of a psychiatrist treating a teenaged boy who blinds six horses with a metal spike."/>
    <n v="4300"/>
    <n v="4610"/>
    <n v="107"/>
    <x v="0"/>
    <x v="0"/>
    <s v="USD"/>
    <n v="1404258631"/>
    <n v="1401666631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x v="1"/>
    <s v="GBP"/>
    <n v="1405553241"/>
    <n v="1404948441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n v="3200"/>
    <n v="3270"/>
    <n v="102"/>
    <x v="0"/>
    <x v="1"/>
    <s v="GBP"/>
    <n v="1410901200"/>
    <n v="1408313438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x v="0"/>
    <s v="USD"/>
    <n v="1407167973"/>
    <n v="1405439973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x v="1"/>
    <s v="GBP"/>
    <n v="1433930302"/>
    <n v="1432115902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x v="11"/>
    <s v="SEK"/>
    <n v="1432455532"/>
    <n v="1429863532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n v="4000"/>
    <n v="0"/>
    <n v="0"/>
    <x v="2"/>
    <x v="5"/>
    <s v="CAD"/>
    <n v="1481258275"/>
    <n v="1478662675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n v="3750"/>
    <n v="151"/>
    <n v="4"/>
    <x v="2"/>
    <x v="0"/>
    <s v="USD"/>
    <n v="1471370869"/>
    <n v="1466186869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n v="1"/>
    <x v="2"/>
    <x v="1"/>
    <s v="GBP"/>
    <n v="1425160800"/>
    <n v="1421274859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x v="1"/>
    <s v="GBP"/>
    <n v="1424474056"/>
    <n v="1420586056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x v="0"/>
    <s v="USD"/>
    <n v="1437960598"/>
    <n v="1435368598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x v="0"/>
    <s v="USD"/>
    <n v="1423750542"/>
    <n v="1421158542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n v="0"/>
    <x v="2"/>
    <x v="0"/>
    <s v="USD"/>
    <n v="1438437600"/>
    <n v="1433254875"/>
    <b v="0"/>
    <n v="6"/>
    <b v="0"/>
    <x v="1"/>
    <x v="40"/>
  </r>
  <r>
    <n v="3197"/>
    <s v="Mirror, mirror on the wall"/>
    <s v="This years most important stage project for young artists in our region. www.ungespor.no"/>
    <n v="10000"/>
    <n v="1145"/>
    <n v="11"/>
    <x v="2"/>
    <x v="10"/>
    <s v="NOK"/>
    <n v="1423050618"/>
    <n v="1420458618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x v="8"/>
    <s v="DKK"/>
    <n v="1424081477"/>
    <n v="1420798277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x v="0"/>
    <s v="USD"/>
    <n v="1410037200"/>
    <n v="1407435418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x v="0"/>
    <s v="USD"/>
    <n v="1461994440"/>
    <n v="1459410101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x v="1"/>
    <s v="GBP"/>
    <n v="1409509477"/>
    <n v="1407695077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x v="0"/>
    <s v="USD"/>
    <n v="1450072740"/>
    <n v="1445027346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x v="0"/>
    <s v="USD"/>
    <n v="1443224622"/>
    <n v="1440632622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x v="0"/>
    <s v="USD"/>
    <n v="1437149640"/>
    <n v="1434558479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x v="1"/>
    <s v="GBP"/>
    <n v="1430470772"/>
    <n v="1427878772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x v="0"/>
    <s v="USD"/>
    <n v="1442644651"/>
    <n v="1440052651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x v="0"/>
    <s v="USD"/>
    <n v="1429767607"/>
    <n v="1424587207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x v="0"/>
    <s v="USD"/>
    <n v="1406557877"/>
    <n v="1404743477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x v="0"/>
    <s v="USD"/>
    <n v="1403305200"/>
    <n v="1400512658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x v="0"/>
    <s v="USD"/>
    <n v="1338523140"/>
    <n v="1334442519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x v="0"/>
    <s v="USD"/>
    <n v="1408068000"/>
    <n v="1405346680"/>
    <b v="1"/>
    <n v="322"/>
    <b v="1"/>
    <x v="1"/>
    <x v="6"/>
  </r>
  <r>
    <n v="3212"/>
    <s v="Campo Maldito"/>
    <s v="Help us bring our production of Campo Maldito to New York AND San Francisco!"/>
    <n v="4000"/>
    <n v="5050"/>
    <n v="126"/>
    <x v="0"/>
    <x v="0"/>
    <s v="USD"/>
    <n v="1407524751"/>
    <n v="1404932751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x v="1"/>
    <s v="GBP"/>
    <n v="1437934759"/>
    <n v="1434478759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x v="1"/>
    <s v="GBP"/>
    <n v="1452038100"/>
    <n v="1448823673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x v="0"/>
    <s v="USD"/>
    <n v="1441857540"/>
    <n v="1438617471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n v="2000"/>
    <n v="2001"/>
    <n v="100"/>
    <x v="0"/>
    <x v="1"/>
    <s v="GBP"/>
    <n v="1436625000"/>
    <n v="1433934371"/>
    <b v="1"/>
    <n v="35"/>
    <b v="1"/>
    <x v="1"/>
    <x v="6"/>
  </r>
  <r>
    <n v="3217"/>
    <s v="Wake Up Call @ IRT Theater"/>
    <s v="Wake Up Call is a comedic play about a group of hotel employees working on Christmas Eve."/>
    <n v="4500"/>
    <n v="5221"/>
    <n v="116"/>
    <x v="0"/>
    <x v="0"/>
    <s v="USD"/>
    <n v="1478264784"/>
    <n v="1475672784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x v="1"/>
    <s v="GBP"/>
    <n v="1419984000"/>
    <n v="1417132986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n v="20000"/>
    <n v="20022"/>
    <n v="100"/>
    <x v="0"/>
    <x v="0"/>
    <s v="USD"/>
    <n v="1427063747"/>
    <n v="1424043347"/>
    <b v="1"/>
    <n v="119"/>
    <b v="1"/>
    <x v="1"/>
    <x v="6"/>
  </r>
  <r>
    <n v="3220"/>
    <s v="Burners"/>
    <s v="A sci-fi thriller for the stage opening March 10 in Los Angeles."/>
    <n v="15000"/>
    <n v="15126"/>
    <n v="101"/>
    <x v="0"/>
    <x v="0"/>
    <s v="USD"/>
    <n v="1489352400"/>
    <n v="1486411204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x v="1"/>
    <s v="GBP"/>
    <n v="1436114603"/>
    <n v="1433090603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n v="2500"/>
    <n v="3120"/>
    <n v="125"/>
    <x v="0"/>
    <x v="0"/>
    <s v="USD"/>
    <n v="1445722140"/>
    <n v="1443016697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n v="3100"/>
    <n v="3395"/>
    <n v="110"/>
    <x v="0"/>
    <x v="0"/>
    <s v="USD"/>
    <n v="1440100976"/>
    <n v="1437508976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x v="0"/>
    <s v="USD"/>
    <n v="1484024400"/>
    <n v="1479932713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x v="0"/>
    <s v="USD"/>
    <n v="1464987600"/>
    <n v="1463145938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x v="1"/>
    <s v="GBP"/>
    <n v="1446213612"/>
    <n v="1443621612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x v="1"/>
    <s v="GBP"/>
    <n v="1484687436"/>
    <n v="1482095436"/>
    <b v="0"/>
    <n v="30"/>
    <b v="1"/>
    <x v="1"/>
    <x v="6"/>
  </r>
  <r>
    <n v="3228"/>
    <s v="Hear Me Roar: A Season of Powerful Women"/>
    <s v="A Season of Powerful Women. A Season of Defiance."/>
    <n v="7000"/>
    <n v="7164"/>
    <n v="102"/>
    <x v="0"/>
    <x v="0"/>
    <s v="USD"/>
    <n v="1450328340"/>
    <n v="1447606884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x v="0"/>
    <s v="USD"/>
    <n v="1416470398"/>
    <n v="1413874798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x v="0"/>
    <s v="USD"/>
    <n v="1412135940"/>
    <n v="1410840126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x v="0"/>
    <s v="USD"/>
    <n v="1460846347"/>
    <n v="1458254347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x v="0"/>
    <s v="USD"/>
    <n v="1462334340"/>
    <n v="1459711917"/>
    <b v="1"/>
    <n v="26"/>
    <b v="1"/>
    <x v="1"/>
    <x v="6"/>
  </r>
  <r>
    <n v="3233"/>
    <s v="64 Squares"/>
    <s v="64 Squares is an autobiographical one-man exploration of the internal chess game played to reconcile relationships."/>
    <n v="5000"/>
    <n v="5940"/>
    <n v="119"/>
    <x v="0"/>
    <x v="0"/>
    <s v="USD"/>
    <n v="1488482355"/>
    <n v="1485890355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x v="1"/>
    <s v="GBP"/>
    <n v="1485991860"/>
    <n v="1483124208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x v="0"/>
    <s v="USD"/>
    <n v="1467361251"/>
    <n v="1464769251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x v="0"/>
    <s v="USD"/>
    <n v="1482962433"/>
    <n v="1480370433"/>
    <b v="0"/>
    <n v="110"/>
    <b v="1"/>
    <x v="1"/>
    <x v="6"/>
  </r>
  <r>
    <n v="3237"/>
    <s v="Celebrating 20 years of The 24 Hour Plays around the world!"/>
    <s v="An annual campaign supporting our intensive for artists 25 and under."/>
    <n v="35000"/>
    <n v="35275.64"/>
    <n v="101"/>
    <x v="0"/>
    <x v="0"/>
    <s v="USD"/>
    <n v="1443499140"/>
    <n v="1441452184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x v="1"/>
    <s v="GBP"/>
    <n v="1435752898"/>
    <n v="1433160898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x v="1"/>
    <s v="GBP"/>
    <n v="1445817540"/>
    <n v="1443665293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x v="1"/>
    <s v="GBP"/>
    <n v="1487286000"/>
    <n v="1484843948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x v="0"/>
    <s v="USD"/>
    <n v="1413269940"/>
    <n v="1410421670"/>
    <b v="1"/>
    <n v="167"/>
    <b v="1"/>
    <x v="1"/>
    <x v="6"/>
  </r>
  <r>
    <n v="3242"/>
    <s v="First Day Off in a Long Time by Brian Finkelstein"/>
    <s v="First Day Off in a Long Time is a comedy show...            _x000a_About suicide."/>
    <n v="10000"/>
    <n v="12730.42"/>
    <n v="127"/>
    <x v="0"/>
    <x v="0"/>
    <s v="USD"/>
    <n v="1411150092"/>
    <n v="1408558092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x v="0"/>
    <s v="USD"/>
    <n v="1444348800"/>
    <n v="1442283562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n v="1600"/>
    <n v="1647"/>
    <n v="103"/>
    <x v="0"/>
    <x v="1"/>
    <s v="GBP"/>
    <n v="1480613982"/>
    <n v="1478018382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x v="0"/>
    <s v="USD"/>
    <n v="1434074400"/>
    <n v="1431354258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n v="10000"/>
    <n v="11122"/>
    <n v="111"/>
    <x v="0"/>
    <x v="0"/>
    <s v="USD"/>
    <n v="1442030340"/>
    <n v="1439551200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x v="1"/>
    <s v="GBP"/>
    <n v="1436696712"/>
    <n v="1434104712"/>
    <b v="1"/>
    <n v="57"/>
    <b v="1"/>
    <x v="1"/>
    <x v="6"/>
  </r>
  <r>
    <n v="3248"/>
    <s v="Honest Accomplice Theatre 2015-16 Season"/>
    <s v="Honest Accomplice Theatre produces theatre for social change."/>
    <n v="12000"/>
    <n v="12095"/>
    <n v="101"/>
    <x v="0"/>
    <x v="0"/>
    <s v="USD"/>
    <n v="1428178757"/>
    <n v="1425590357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x v="0"/>
    <s v="USD"/>
    <n v="1434822914"/>
    <n v="1432230914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x v="0"/>
    <s v="USD"/>
    <n v="1415213324"/>
    <n v="1412617724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x v="0"/>
    <s v="USD"/>
    <n v="1434907966"/>
    <n v="1432315966"/>
    <b v="1"/>
    <n v="20"/>
    <b v="1"/>
    <x v="1"/>
    <x v="6"/>
  </r>
  <r>
    <n v="3252"/>
    <s v="Modern Love"/>
    <s v="How do we navigate the boundaries between friendship, sexual intimacy and obsessive desire?"/>
    <n v="2250"/>
    <n v="2876"/>
    <n v="128"/>
    <x v="0"/>
    <x v="1"/>
    <s v="GBP"/>
    <n v="1473247240"/>
    <n v="1470655240"/>
    <b v="1"/>
    <n v="50"/>
    <b v="1"/>
    <x v="1"/>
    <x v="6"/>
  </r>
  <r>
    <n v="3253"/>
    <s v="EMPATHITRAX, a new play by Ana Nogueira"/>
    <s v="Can you ever truly feel what someone else is feeling?_x000a_Do you want to?"/>
    <n v="20000"/>
    <n v="20365"/>
    <n v="102"/>
    <x v="0"/>
    <x v="0"/>
    <s v="USD"/>
    <n v="1473306300"/>
    <n v="1471701028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x v="1"/>
    <s v="GBP"/>
    <n v="1427331809"/>
    <n v="1424743409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x v="1"/>
    <s v="GBP"/>
    <n v="1412706375"/>
    <n v="1410114375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x v="0"/>
    <s v="USD"/>
    <n v="1433995140"/>
    <n v="1432129577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x v="1"/>
    <s v="GBP"/>
    <n v="1487769952"/>
    <n v="1485177952"/>
    <b v="0"/>
    <n v="41"/>
    <b v="1"/>
    <x v="1"/>
    <x v="6"/>
  </r>
  <r>
    <n v="3258"/>
    <s v="Bluebirds by Joe Brondo"/>
    <s v="A guy named Walt steals a book and plans to sell it to get his life on track... until his wife finds out."/>
    <n v="7000"/>
    <n v="7365"/>
    <n v="105"/>
    <x v="0"/>
    <x v="0"/>
    <s v="USD"/>
    <n v="1420751861"/>
    <n v="1418159861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x v="0"/>
    <s v="USD"/>
    <n v="1475294340"/>
    <n v="1472753745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x v="0"/>
    <s v="USD"/>
    <n v="1448903318"/>
    <n v="1445875718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x v="0"/>
    <s v="USD"/>
    <n v="1437067476"/>
    <n v="1434475476"/>
    <b v="1"/>
    <n v="49"/>
    <b v="1"/>
    <x v="1"/>
    <x v="6"/>
  </r>
  <r>
    <n v="3262"/>
    <s v="Prison Boxing: A New Play by Leah Joki"/>
    <s v="A one-woman theatrical exploration of the prison system and its inhabitants."/>
    <n v="12200"/>
    <n v="12571"/>
    <n v="103"/>
    <x v="0"/>
    <x v="0"/>
    <s v="USD"/>
    <n v="1419220800"/>
    <n v="1416555262"/>
    <b v="1"/>
    <n v="134"/>
    <b v="1"/>
    <x v="1"/>
    <x v="6"/>
  </r>
  <r>
    <n v="3263"/>
    <s v="Titus Andronicus (with an all-female cast &amp; crew)"/>
    <s v="Shakespeare's bloodiest tragedy, performed and produced exclusively by women."/>
    <n v="2500"/>
    <n v="2804.16"/>
    <n v="112"/>
    <x v="0"/>
    <x v="0"/>
    <s v="USD"/>
    <n v="1446238800"/>
    <n v="1444220588"/>
    <b v="1"/>
    <n v="68"/>
    <b v="1"/>
    <x v="1"/>
    <x v="6"/>
  </r>
  <r>
    <n v="3264"/>
    <s v="Kapow-i GoGo at The PIT"/>
    <s v="The three part comedic saga of Kapow-i GoGo, who saves the world.  Again.  And again."/>
    <n v="2500"/>
    <n v="2575"/>
    <n v="103"/>
    <x v="0"/>
    <x v="0"/>
    <s v="USD"/>
    <n v="1422482400"/>
    <n v="1421089938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x v="17"/>
    <s v="EUR"/>
    <n v="1449162000"/>
    <n v="1446570315"/>
    <b v="1"/>
    <n v="63"/>
    <b v="1"/>
    <x v="1"/>
    <x v="6"/>
  </r>
  <r>
    <n v="3266"/>
    <s v="Macbeth"/>
    <s v="An original version of Shakespeare's masterpiece that emphasizes family and explores the destruction of blood ties"/>
    <n v="6000"/>
    <n v="7877"/>
    <n v="131"/>
    <x v="0"/>
    <x v="0"/>
    <s v="USD"/>
    <n v="1434142800"/>
    <n v="1431435122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x v="0"/>
    <s v="USD"/>
    <n v="1437156660"/>
    <n v="1434564660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x v="0"/>
    <s v="USD"/>
    <n v="1472074928"/>
    <n v="1470692528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x v="1"/>
    <s v="GBP"/>
    <n v="1434452400"/>
    <n v="1431509397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x v="1"/>
    <s v="GBP"/>
    <n v="1436705265"/>
    <n v="1434113265"/>
    <b v="1"/>
    <n v="30"/>
    <b v="1"/>
    <x v="1"/>
    <x v="6"/>
  </r>
  <r>
    <n v="3271"/>
    <s v="Saxon Court at Southwark Playhouse"/>
    <s v="A razor sharp satire to darken your Christmas."/>
    <n v="1500"/>
    <n v="1950"/>
    <n v="130"/>
    <x v="0"/>
    <x v="1"/>
    <s v="GBP"/>
    <n v="1414927775"/>
    <n v="1412332175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x v="0"/>
    <s v="USD"/>
    <n v="1446814809"/>
    <n v="1444219209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x v="0"/>
    <s v="USD"/>
    <n v="1473879600"/>
    <n v="1472498042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x v="0"/>
    <s v="USD"/>
    <n v="1458075600"/>
    <n v="1454259272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x v="0"/>
    <s v="USD"/>
    <n v="1423456200"/>
    <n v="1421183271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x v="5"/>
    <s v="CAD"/>
    <n v="1459483140"/>
    <n v="1456526879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x v="1"/>
    <s v="GBP"/>
    <n v="1416331406"/>
    <n v="1413735806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x v="1"/>
    <s v="GBP"/>
    <n v="1433017303"/>
    <n v="1430425303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x v="0"/>
    <s v="USD"/>
    <n v="1459474059"/>
    <n v="1456885659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x v="0"/>
    <s v="USD"/>
    <n v="1433134800"/>
    <n v="1430158198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x v="0"/>
    <s v="USD"/>
    <n v="1441153705"/>
    <n v="1438561705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x v="0"/>
    <s v="USD"/>
    <n v="1461904788"/>
    <n v="1458103188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x v="1"/>
    <s v="GBP"/>
    <n v="1455138000"/>
    <n v="1452448298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n v="3000"/>
    <n v="3048"/>
    <n v="102"/>
    <x v="0"/>
    <x v="0"/>
    <s v="USD"/>
    <n v="1454047140"/>
    <n v="1452546853"/>
    <b v="0"/>
    <n v="15"/>
    <b v="1"/>
    <x v="1"/>
    <x v="6"/>
  </r>
  <r>
    <n v="3285"/>
    <s v="By Morning"/>
    <s v="A new play by Matthew Gasda"/>
    <n v="4999"/>
    <n v="5604"/>
    <n v="112"/>
    <x v="0"/>
    <x v="0"/>
    <s v="USD"/>
    <n v="1488258000"/>
    <n v="1485556626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x v="0"/>
    <s v="USD"/>
    <n v="1471291782"/>
    <n v="1468699782"/>
    <b v="0"/>
    <n v="122"/>
    <b v="1"/>
    <x v="1"/>
    <x v="6"/>
  </r>
  <r>
    <n v="3287"/>
    <s v="Three Things: Stories About Life"/>
    <s v="An inspirational one-man play about crisis, community, and the search for wholeness."/>
    <n v="2500"/>
    <n v="2500"/>
    <n v="100"/>
    <x v="0"/>
    <x v="5"/>
    <s v="CAD"/>
    <n v="1448733628"/>
    <n v="1446573628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x v="1"/>
    <s v="GBP"/>
    <n v="1466463600"/>
    <n v="1463337315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x v="1"/>
    <s v="GBP"/>
    <n v="1487580602"/>
    <n v="1485161402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x v="1"/>
    <s v="GBP"/>
    <n v="1489234891"/>
    <n v="1486642891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x v="0"/>
    <s v="USD"/>
    <n v="1442462340"/>
    <n v="1439743900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x v="1"/>
    <s v="GBP"/>
    <n v="1449257348"/>
    <n v="1444069748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x v="4"/>
    <s v="NZD"/>
    <n v="1488622352"/>
    <n v="1486030352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x v="1"/>
    <s v="GBP"/>
    <n v="1434459554"/>
    <n v="1431867554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x v="1"/>
    <s v="GBP"/>
    <n v="1474886229"/>
    <n v="1472294229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x v="1"/>
    <s v="GBP"/>
    <n v="1448229600"/>
    <n v="1446401372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n v="5500"/>
    <n v="5504"/>
    <n v="100"/>
    <x v="0"/>
    <x v="1"/>
    <s v="GBP"/>
    <n v="1438037940"/>
    <n v="1436380256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x v="0"/>
    <s v="USD"/>
    <n v="1442102400"/>
    <n v="1440370768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x v="0"/>
    <s v="USD"/>
    <n v="1444860063"/>
    <n v="1442268063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n v="3000"/>
    <n v="4085"/>
    <n v="136"/>
    <x v="0"/>
    <x v="0"/>
    <s v="USD"/>
    <n v="1430329862"/>
    <n v="1428515462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x v="0"/>
    <s v="USD"/>
    <n v="1470034740"/>
    <n v="1466185176"/>
    <b v="0"/>
    <n v="70"/>
    <b v="1"/>
    <x v="1"/>
    <x v="6"/>
  </r>
  <r>
    <n v="3302"/>
    <s v="El muro de BorÃ­s KiÃ©n"/>
    <s v="FilosofÃ­a de los anÃ³nimos"/>
    <n v="8400"/>
    <n v="8685"/>
    <n v="103"/>
    <x v="0"/>
    <x v="3"/>
    <s v="EUR"/>
    <n v="1481099176"/>
    <n v="1478507176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x v="0"/>
    <s v="USD"/>
    <n v="1427553484"/>
    <n v="1424533084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n v="15000"/>
    <n v="15677.5"/>
    <n v="105"/>
    <x v="0"/>
    <x v="0"/>
    <s v="USD"/>
    <n v="1482418752"/>
    <n v="1479826752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x v="0"/>
    <s v="USD"/>
    <n v="1438374748"/>
    <n v="1435782748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x v="0"/>
    <s v="USD"/>
    <n v="1465527600"/>
    <n v="1462252542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x v="0"/>
    <s v="USD"/>
    <n v="1463275339"/>
    <n v="1460683339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n v="3500"/>
    <n v="4280"/>
    <n v="122"/>
    <x v="0"/>
    <x v="0"/>
    <s v="USD"/>
    <n v="1460581365"/>
    <n v="1458766965"/>
    <b v="0"/>
    <n v="57"/>
    <b v="1"/>
    <x v="1"/>
    <x v="6"/>
  </r>
  <r>
    <n v="3309"/>
    <s v="Collision Course"/>
    <s v="Two unlikely friends, a garage, tinned beans &amp; the end of the world."/>
    <n v="350"/>
    <n v="558"/>
    <n v="159"/>
    <x v="0"/>
    <x v="1"/>
    <s v="GBP"/>
    <n v="1476632178"/>
    <n v="1473953778"/>
    <b v="0"/>
    <n v="31"/>
    <b v="1"/>
    <x v="1"/>
    <x v="6"/>
  </r>
  <r>
    <n v="3310"/>
    <s v="The Island Boys: A New Play"/>
    <s v="A new play about coming coming home, recovery, and trying to find God in the process."/>
    <n v="6500"/>
    <n v="6505"/>
    <n v="100"/>
    <x v="0"/>
    <x v="0"/>
    <s v="USD"/>
    <n v="1444169825"/>
    <n v="1441577825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x v="0"/>
    <s v="USD"/>
    <n v="1445065210"/>
    <n v="1442473210"/>
    <b v="0"/>
    <n v="45"/>
    <b v="1"/>
    <x v="1"/>
    <x v="6"/>
  </r>
  <r>
    <n v="3312"/>
    <s v="Richard III"/>
    <s v="Bare Theatre presents one of Shakespeare's most notorious characters in the final chapter of the War of the Roses saga."/>
    <n v="2500"/>
    <n v="2501"/>
    <n v="100"/>
    <x v="0"/>
    <x v="0"/>
    <s v="USD"/>
    <n v="1478901600"/>
    <n v="1477077946"/>
    <b v="0"/>
    <n v="41"/>
    <b v="1"/>
    <x v="1"/>
    <x v="6"/>
  </r>
  <r>
    <n v="3313"/>
    <s v="Melbin the Accidental"/>
    <s v="A modern reworking of Shakespeare's histories and tragedies in iambic pentameter to talk of death, love, and race."/>
    <n v="2000"/>
    <n v="2321"/>
    <n v="116"/>
    <x v="0"/>
    <x v="0"/>
    <s v="USD"/>
    <n v="1453856400"/>
    <n v="1452664317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n v="800"/>
    <n v="1686"/>
    <n v="211"/>
    <x v="0"/>
    <x v="1"/>
    <s v="GBP"/>
    <n v="1431115500"/>
    <n v="1428733511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x v="1"/>
    <s v="GBP"/>
    <n v="1462519041"/>
    <n v="1459927041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x v="0"/>
    <s v="USD"/>
    <n v="1407506040"/>
    <n v="1404680075"/>
    <b v="0"/>
    <n v="125"/>
    <b v="1"/>
    <x v="1"/>
    <x v="6"/>
  </r>
  <r>
    <n v="3317"/>
    <s v="Seven Minutes in Eternity"/>
    <s v="Andy Boyd's epic new satire about heroes and villains, humankind's search for glory, and fascism in America"/>
    <n v="1050"/>
    <n v="1115"/>
    <n v="106"/>
    <x v="0"/>
    <x v="0"/>
    <s v="USD"/>
    <n v="1465347424"/>
    <n v="1462755424"/>
    <b v="0"/>
    <n v="18"/>
    <b v="1"/>
    <x v="1"/>
    <x v="6"/>
  </r>
  <r>
    <n v="3318"/>
    <s v="ROOMIES - Atlantic Canada Tour 2016-17"/>
    <s v="Help us strengthen and inspire disability arts in Atlantic Canada"/>
    <n v="2000"/>
    <n v="2512"/>
    <n v="126"/>
    <x v="0"/>
    <x v="5"/>
    <s v="CAD"/>
    <n v="1460341800"/>
    <n v="1456902893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x v="1"/>
    <s v="GBP"/>
    <n v="1422712986"/>
    <n v="1418824986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n v="2500"/>
    <n v="2525"/>
    <n v="101"/>
    <x v="0"/>
    <x v="0"/>
    <s v="USD"/>
    <n v="1466557557"/>
    <n v="1463965557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x v="0"/>
    <s v="USD"/>
    <n v="1413431940"/>
    <n v="1412216665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x v="0"/>
    <s v="USD"/>
    <n v="1466567700"/>
    <n v="1464653696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x v="1"/>
    <s v="GBP"/>
    <n v="1474793208"/>
    <n v="1472201208"/>
    <b v="0"/>
    <n v="49"/>
    <b v="1"/>
    <x v="1"/>
    <x v="6"/>
  </r>
  <r>
    <n v="3324"/>
    <s v="At Swim, Two Boys"/>
    <s v="The play tells the story of Jim and Doyler and their friendship on the brink of Irish independence."/>
    <n v="1500"/>
    <n v="1525"/>
    <n v="102"/>
    <x v="0"/>
    <x v="17"/>
    <s v="EUR"/>
    <n v="1465135190"/>
    <n v="1463925590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x v="1"/>
    <s v="GBP"/>
    <n v="1428256277"/>
    <n v="1425235877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x v="0"/>
    <s v="USD"/>
    <n v="1425830905"/>
    <n v="1423242505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x v="1"/>
    <s v="GBP"/>
    <n v="1462697966"/>
    <n v="1460105966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x v="0"/>
    <s v="USD"/>
    <n v="1404522000"/>
    <n v="1404308883"/>
    <b v="0"/>
    <n v="9"/>
    <b v="1"/>
    <x v="1"/>
    <x v="6"/>
  </r>
  <r>
    <n v="3329"/>
    <s v="Jestia and Raedon"/>
    <s v="Jestia and Raedon is a brand new romantic comedy play going to the Edinburgh Fringe Festival this summer."/>
    <n v="1000"/>
    <n v="1168"/>
    <n v="117"/>
    <x v="0"/>
    <x v="1"/>
    <s v="GBP"/>
    <n v="1406502000"/>
    <n v="1405583108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x v="1"/>
    <s v="GBP"/>
    <n v="1427919468"/>
    <n v="1425331068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x v="0"/>
    <s v="USD"/>
    <n v="1444149886"/>
    <n v="1441125886"/>
    <b v="0"/>
    <n v="65"/>
    <b v="1"/>
    <x v="1"/>
    <x v="6"/>
  </r>
  <r>
    <n v="3332"/>
    <s v="Cortez"/>
    <s v="Two marine biologists are at odds during an important expedition. When a stranded shark refuses to die, things get weird."/>
    <n v="6000"/>
    <n v="6000"/>
    <n v="100"/>
    <x v="0"/>
    <x v="0"/>
    <s v="USD"/>
    <n v="1405802330"/>
    <n v="1403210330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x v="0"/>
    <s v="USD"/>
    <n v="1434384880"/>
    <n v="1432484080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n v="3871"/>
    <n v="5366"/>
    <n v="139"/>
    <x v="0"/>
    <x v="0"/>
    <s v="USD"/>
    <n v="1438259422"/>
    <n v="1435667422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x v="1"/>
    <s v="GBP"/>
    <n v="1407106800"/>
    <n v="1404749446"/>
    <b v="0"/>
    <n v="63"/>
    <b v="1"/>
    <x v="1"/>
    <x v="6"/>
  </r>
  <r>
    <n v="3336"/>
    <s v="WILDE TALES"/>
    <s v="A theatrical adaptation of Oscar Wilde's short stories, presented by Suitcase Civilians at The Space, April 5-10 2016."/>
    <n v="250"/>
    <n v="250"/>
    <n v="100"/>
    <x v="0"/>
    <x v="1"/>
    <s v="GBP"/>
    <n v="1459845246"/>
    <n v="1457429646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x v="1"/>
    <s v="GBP"/>
    <n v="1412974800"/>
    <n v="1411109167"/>
    <b v="0"/>
    <n v="34"/>
    <b v="1"/>
    <x v="1"/>
    <x v="6"/>
  </r>
  <r>
    <n v="3338"/>
    <s v="The Last Days of Judas Iscariot"/>
    <s v="Join Estelle Parsons in support of Theater That Looks and Sounds Like America"/>
    <n v="15000"/>
    <n v="15327"/>
    <n v="102"/>
    <x v="0"/>
    <x v="0"/>
    <s v="USD"/>
    <n v="1487944080"/>
    <n v="1486129680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x v="0"/>
    <s v="USD"/>
    <n v="1469721518"/>
    <n v="1467129518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x v="0"/>
    <s v="USD"/>
    <n v="1481066554"/>
    <n v="1478906554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x v="1"/>
    <s v="GBP"/>
    <n v="1465750800"/>
    <n v="1463771421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n v="6000"/>
    <n v="6100"/>
    <n v="102"/>
    <x v="0"/>
    <x v="0"/>
    <s v="USD"/>
    <n v="1427864340"/>
    <n v="1425020810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n v="700"/>
    <n v="1200"/>
    <n v="171"/>
    <x v="0"/>
    <x v="1"/>
    <s v="GBP"/>
    <n v="1460553480"/>
    <n v="1458770384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x v="0"/>
    <s v="USD"/>
    <n v="1409374093"/>
    <n v="1406782093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x v="0"/>
    <s v="USD"/>
    <n v="1429317420"/>
    <n v="1424226768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x v="0"/>
    <s v="USD"/>
    <n v="1424910910"/>
    <n v="1424306110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x v="1"/>
    <s v="GBP"/>
    <n v="1462741200"/>
    <n v="1461503654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n v="5500"/>
    <n v="5516"/>
    <n v="100"/>
    <x v="0"/>
    <x v="0"/>
    <s v="USD"/>
    <n v="1461988740"/>
    <n v="1459949080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x v="0"/>
    <s v="USD"/>
    <n v="1465837200"/>
    <n v="1463971172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x v="19"/>
    <s v="EUR"/>
    <n v="1448838000"/>
    <n v="1445791811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x v="1"/>
    <s v="GBP"/>
    <n v="1406113200"/>
    <n v="1402910965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x v="1"/>
    <s v="GBP"/>
    <n v="1467414000"/>
    <n v="1462492178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x v="1"/>
    <s v="GBP"/>
    <n v="1462230000"/>
    <n v="1461061350"/>
    <b v="0"/>
    <n v="44"/>
    <b v="1"/>
    <x v="1"/>
    <x v="6"/>
  </r>
  <r>
    <n v="3354"/>
    <s v="Strangeloop Theatre - A Focus on New Works"/>
    <s v="Help Strangeloop Theatre create and support new work by sponsoring our 2015-2016 season."/>
    <n v="3000"/>
    <n v="3058"/>
    <n v="102"/>
    <x v="0"/>
    <x v="0"/>
    <s v="USD"/>
    <n v="1446091260"/>
    <n v="1443029206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x v="1"/>
    <s v="GBP"/>
    <n v="1462879020"/>
    <n v="1461941527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x v="1"/>
    <s v="GBP"/>
    <n v="1468611272"/>
    <n v="1466019272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x v="1"/>
    <s v="GBP"/>
    <n v="1406887310"/>
    <n v="1404295310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x v="0"/>
    <s v="USD"/>
    <n v="1416385679"/>
    <n v="1413790079"/>
    <b v="0"/>
    <n v="162"/>
    <b v="1"/>
    <x v="1"/>
    <x v="6"/>
  </r>
  <r>
    <n v="3359"/>
    <s v="BEIRUT, LADY OF LEBANON"/>
    <s v="A Theatrical Production Celebrating the Lebanese Culture and the Human Spirit in Time of War."/>
    <n v="4000"/>
    <n v="4250"/>
    <n v="106"/>
    <x v="0"/>
    <x v="0"/>
    <s v="USD"/>
    <n v="1487985734"/>
    <n v="1484097734"/>
    <b v="0"/>
    <n v="23"/>
    <b v="1"/>
    <x v="1"/>
    <x v="6"/>
  </r>
  <r>
    <n v="3360"/>
    <s v="Pretty Butch"/>
    <s v="World Premiere, an M1 Singapore Fringe Festival 2017 commission."/>
    <n v="9000"/>
    <n v="9124"/>
    <n v="101"/>
    <x v="0"/>
    <x v="20"/>
    <s v="SGD"/>
    <n v="1481731140"/>
    <n v="1479866343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x v="0"/>
    <s v="USD"/>
    <n v="1409587140"/>
    <n v="1408062990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x v="0"/>
    <s v="USD"/>
    <n v="1425704100"/>
    <n v="1424484717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x v="0"/>
    <s v="USD"/>
    <n v="1408464000"/>
    <n v="1406831445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x v="1"/>
    <s v="GBP"/>
    <n v="1458075600"/>
    <n v="1456183649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x v="0"/>
    <s v="USD"/>
    <n v="1449973592"/>
    <n v="1447381592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x v="0"/>
    <s v="USD"/>
    <n v="1431481037"/>
    <n v="1428889037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x v="1"/>
    <s v="GBP"/>
    <n v="1438467894"/>
    <n v="1436307894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n v="1000"/>
    <n v="1046"/>
    <n v="105"/>
    <x v="0"/>
    <x v="0"/>
    <s v="USD"/>
    <n v="1420088400"/>
    <n v="1416977259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x v="17"/>
    <s v="EUR"/>
    <n v="1484441980"/>
    <n v="1479257980"/>
    <b v="0"/>
    <n v="54"/>
    <b v="1"/>
    <x v="1"/>
    <x v="6"/>
  </r>
  <r>
    <n v="3370"/>
    <s v="&quot;I'm Alright&quot;...an Enso Theatre Education production."/>
    <s v="I'm Alright. A story of young women, told by young women, for the world."/>
    <n v="1500"/>
    <n v="1766"/>
    <n v="118"/>
    <x v="0"/>
    <x v="0"/>
    <s v="USD"/>
    <n v="1481961600"/>
    <n v="1479283285"/>
    <b v="0"/>
    <n v="26"/>
    <b v="1"/>
    <x v="1"/>
    <x v="6"/>
  </r>
  <r>
    <n v="3371"/>
    <s v="Red Planet (or One Way Ticket) Staged Reading"/>
    <s v="Help support Red Planet, a new science fiction play based off the Mars One exploration."/>
    <n v="200"/>
    <n v="277"/>
    <n v="139"/>
    <x v="0"/>
    <x v="0"/>
    <s v="USD"/>
    <n v="1449089965"/>
    <n v="1446670765"/>
    <b v="0"/>
    <n v="9"/>
    <b v="1"/>
    <x v="1"/>
    <x v="6"/>
  </r>
  <r>
    <n v="3372"/>
    <s v="All the Best, Jack"/>
    <s v="This play tells the story of the toxicity of sensationalism shown through one man's struggle with notoriety."/>
    <n v="1000"/>
    <n v="1035"/>
    <n v="104"/>
    <x v="0"/>
    <x v="0"/>
    <s v="USD"/>
    <n v="1408942740"/>
    <n v="1407157756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x v="1"/>
    <s v="GBP"/>
    <n v="1437235200"/>
    <n v="1435177840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x v="5"/>
    <s v="CAD"/>
    <n v="1446053616"/>
    <n v="1443461616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x v="1"/>
    <s v="GBP"/>
    <n v="1400423973"/>
    <n v="1399387173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n v="8000"/>
    <n v="8001"/>
    <n v="100"/>
    <x v="0"/>
    <x v="0"/>
    <s v="USD"/>
    <n v="1429976994"/>
    <n v="1424796594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x v="1"/>
    <s v="GBP"/>
    <n v="1426870560"/>
    <n v="1424280899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x v="1"/>
    <s v="GBP"/>
    <n v="1409490480"/>
    <n v="1407400306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x v="1"/>
    <s v="GBP"/>
    <n v="1440630000"/>
    <n v="1439122800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x v="0"/>
    <s v="USD"/>
    <n v="1417305178"/>
    <n v="1414277578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x v="0"/>
    <s v="USD"/>
    <n v="1426044383"/>
    <n v="1423455983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x v="1"/>
    <s v="GBP"/>
    <n v="1470092340"/>
    <n v="1467973256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x v="0"/>
    <s v="USD"/>
    <n v="1466707620"/>
    <n v="1464979620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n v="6000"/>
    <n v="6000.66"/>
    <n v="100"/>
    <x v="0"/>
    <x v="0"/>
    <s v="USD"/>
    <n v="1448074800"/>
    <n v="1444874768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x v="0"/>
    <s v="USD"/>
    <n v="1418244552"/>
    <n v="1415652552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x v="0"/>
    <s v="USD"/>
    <n v="1417620506"/>
    <n v="1415028506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x v="0"/>
    <s v="USD"/>
    <n v="1418581088"/>
    <n v="1415125088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n v="1500"/>
    <n v="1557"/>
    <n v="104"/>
    <x v="0"/>
    <x v="1"/>
    <s v="GBP"/>
    <n v="1434625441"/>
    <n v="1432033441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n v="10000"/>
    <n v="11450"/>
    <n v="115"/>
    <x v="0"/>
    <x v="0"/>
    <s v="USD"/>
    <n v="1464960682"/>
    <n v="1462368682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x v="0"/>
    <s v="USD"/>
    <n v="1405017345"/>
    <n v="1403721345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x v="0"/>
    <s v="USD"/>
    <n v="1407536880"/>
    <n v="1404997548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n v="500"/>
    <n v="500"/>
    <n v="100"/>
    <x v="0"/>
    <x v="1"/>
    <s v="GBP"/>
    <n v="1462565855"/>
    <n v="1458245855"/>
    <b v="0"/>
    <n v="12"/>
    <b v="1"/>
    <x v="1"/>
    <x v="6"/>
  </r>
  <r>
    <n v="3393"/>
    <s v="The Maltese Bodkin"/>
    <s v="hiSTORYstage presents a film noir-style comedy mystery with a Shakespearean twist performed as a 1944 radio drama."/>
    <n v="1500"/>
    <n v="1587"/>
    <n v="106"/>
    <x v="0"/>
    <x v="0"/>
    <s v="USD"/>
    <n v="1415234760"/>
    <n v="1413065230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x v="1"/>
    <s v="GBP"/>
    <n v="1406470645"/>
    <n v="1403878645"/>
    <b v="0"/>
    <n v="27"/>
    <b v="1"/>
    <x v="1"/>
    <x v="6"/>
  </r>
  <r>
    <n v="3395"/>
    <s v="MIRAMAR"/>
    <s v="Miramar is a a darkly funny play exploring what it is we call â€˜homeâ€™."/>
    <n v="500"/>
    <n v="920"/>
    <n v="184"/>
    <x v="0"/>
    <x v="1"/>
    <s v="GBP"/>
    <n v="1433009400"/>
    <n v="1431795944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n v="1500"/>
    <n v="1565"/>
    <n v="104"/>
    <x v="0"/>
    <x v="0"/>
    <s v="USD"/>
    <n v="1401595140"/>
    <n v="1399286589"/>
    <b v="0"/>
    <n v="28"/>
    <b v="1"/>
    <x v="1"/>
    <x v="6"/>
  </r>
  <r>
    <n v="3397"/>
    <s v="Waiting for Godot - Blue Sky Theatre &amp; Arts"/>
    <s v="Help a group of recovering alcoholics bring Samuel Beckett's classic to a seaside town!"/>
    <n v="250"/>
    <n v="280"/>
    <n v="112"/>
    <x v="0"/>
    <x v="1"/>
    <s v="GBP"/>
    <n v="1455832800"/>
    <n v="1452338929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x v="0"/>
    <s v="USD"/>
    <n v="1416589200"/>
    <n v="1414605776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n v="1200"/>
    <n v="1245"/>
    <n v="104"/>
    <x v="0"/>
    <x v="1"/>
    <s v="GBP"/>
    <n v="1424556325"/>
    <n v="1421964325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x v="0"/>
    <s v="USD"/>
    <n v="1409266414"/>
    <n v="1405378414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x v="1"/>
    <s v="GBP"/>
    <n v="1438968146"/>
    <n v="1436376146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x v="0"/>
    <s v="USD"/>
    <n v="1447295460"/>
    <n v="1444747843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x v="1"/>
    <s v="GBP"/>
    <n v="1435230324"/>
    <n v="1432638324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x v="0"/>
    <s v="USD"/>
    <n v="1434542702"/>
    <n v="1432814702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x v="1"/>
    <s v="GBP"/>
    <n v="1456876740"/>
    <n v="1455063886"/>
    <b v="0"/>
    <n v="17"/>
    <b v="1"/>
    <x v="1"/>
    <x v="6"/>
  </r>
  <r>
    <n v="3406"/>
    <s v="Voices of Swords"/>
    <s v="A funny and moving new play about two families dealing with aging parents in very different ways!"/>
    <n v="10000"/>
    <n v="10031"/>
    <n v="100"/>
    <x v="0"/>
    <x v="0"/>
    <s v="USD"/>
    <n v="1405511376"/>
    <n v="1401623376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x v="1"/>
    <s v="GBP"/>
    <n v="1404641289"/>
    <n v="1402049289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x v="0"/>
    <s v="USD"/>
    <n v="1405727304"/>
    <n v="1403135304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n v="500"/>
    <n v="618"/>
    <n v="124"/>
    <x v="0"/>
    <x v="1"/>
    <s v="GBP"/>
    <n v="1469998680"/>
    <n v="1466710358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x v="0"/>
    <s v="USD"/>
    <n v="1465196400"/>
    <n v="1462841990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x v="0"/>
    <s v="USD"/>
    <n v="1444264372"/>
    <n v="1442536372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x v="1"/>
    <s v="GBP"/>
    <n v="1411858862"/>
    <n v="1409266862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x v="0"/>
    <s v="USD"/>
    <n v="1425099540"/>
    <n v="1424280938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n v="3000"/>
    <n v="3105"/>
    <n v="104"/>
    <x v="0"/>
    <x v="0"/>
    <s v="USD"/>
    <n v="1480579140"/>
    <n v="1478030325"/>
    <b v="0"/>
    <n v="44"/>
    <b v="1"/>
    <x v="1"/>
    <x v="6"/>
  </r>
  <r>
    <n v="3415"/>
    <s v="Balm in Gilead at Columbia"/>
    <s v="We are raising funds to allow for enhanced scenic, costume, and lighting design. Every dollar helps!"/>
    <n v="200"/>
    <n v="200"/>
    <n v="100"/>
    <x v="0"/>
    <x v="0"/>
    <s v="USD"/>
    <n v="1460935800"/>
    <n v="1459999656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x v="1"/>
    <s v="GBP"/>
    <n v="1429813800"/>
    <n v="1427363645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x v="0"/>
    <s v="USD"/>
    <n v="1414284180"/>
    <n v="1410558948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x v="0"/>
    <s v="USD"/>
    <n v="1400875307"/>
    <n v="1398283307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x v="17"/>
    <s v="EUR"/>
    <n v="1459978200"/>
    <n v="1458416585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n v="700"/>
    <n v="966"/>
    <n v="138"/>
    <x v="0"/>
    <x v="1"/>
    <s v="GBP"/>
    <n v="1455408000"/>
    <n v="1454638202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x v="0"/>
    <s v="USD"/>
    <n v="1425495563"/>
    <n v="1422903563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x v="1"/>
    <s v="GBP"/>
    <n v="1450051200"/>
    <n v="1447594176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n v="250"/>
    <n v="350"/>
    <n v="140"/>
    <x v="0"/>
    <x v="0"/>
    <s v="USD"/>
    <n v="1429912341"/>
    <n v="1427320341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x v="0"/>
    <s v="USD"/>
    <n v="1423119540"/>
    <n v="1421252084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x v="0"/>
    <s v="USD"/>
    <n v="1412434136"/>
    <n v="1409669336"/>
    <b v="0"/>
    <n v="104"/>
    <b v="1"/>
    <x v="1"/>
    <x v="6"/>
  </r>
  <r>
    <n v="3426"/>
    <s v="Holocene"/>
    <s v="Part ghost story, part cautionary tale, Holocene is a play about the end of our world, and the beginning of another."/>
    <n v="3750"/>
    <n v="4055"/>
    <n v="108"/>
    <x v="0"/>
    <x v="0"/>
    <s v="USD"/>
    <n v="1411264800"/>
    <n v="1409620903"/>
    <b v="0"/>
    <n v="87"/>
    <b v="1"/>
    <x v="1"/>
    <x v="6"/>
  </r>
  <r>
    <n v="3427"/>
    <s v="We Were Kings"/>
    <s v="A new play developed in collaboration with graduating theatre makers, premiering at the Edinburgh Fringe Festival 2014."/>
    <n v="1500"/>
    <n v="1500"/>
    <n v="100"/>
    <x v="0"/>
    <x v="1"/>
    <s v="GBP"/>
    <n v="1404314952"/>
    <n v="1401722952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x v="1"/>
    <s v="GBP"/>
    <n v="1425142800"/>
    <n v="1422983847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x v="1"/>
    <s v="GBP"/>
    <n v="1478046661"/>
    <n v="1476837061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x v="1"/>
    <s v="GBP"/>
    <n v="1406760101"/>
    <n v="1404168101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x v="0"/>
    <s v="USD"/>
    <n v="1408383153"/>
    <n v="1405791153"/>
    <b v="0"/>
    <n v="21"/>
    <b v="1"/>
    <x v="1"/>
    <x v="6"/>
  </r>
  <r>
    <n v="3432"/>
    <s v="Love Letters"/>
    <s v="Bare Theatre stages A.R. Gurney's Pulitzer Finalist script about a relationship spanning a lifetime and long distance."/>
    <n v="2000"/>
    <n v="2193"/>
    <n v="110"/>
    <x v="0"/>
    <x v="0"/>
    <s v="USD"/>
    <n v="1454709600"/>
    <n v="1452520614"/>
    <b v="0"/>
    <n v="42"/>
    <b v="1"/>
    <x v="1"/>
    <x v="6"/>
  </r>
  <r>
    <n v="3433"/>
    <s v="The Dybbuk"/>
    <s v="death&amp;pretzels presents their first Chicago based project:_x000a_The Dybbuk by S. Ansky"/>
    <n v="9500"/>
    <n v="9525"/>
    <n v="100"/>
    <x v="0"/>
    <x v="0"/>
    <s v="USD"/>
    <n v="1402974000"/>
    <n v="1400290255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x v="0"/>
    <s v="USD"/>
    <n v="1404983269"/>
    <n v="1402391269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x v="0"/>
    <s v="USD"/>
    <n v="1470538800"/>
    <n v="1469112493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x v="0"/>
    <s v="USD"/>
    <n v="1408638480"/>
    <n v="1406811593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x v="0"/>
    <s v="USD"/>
    <n v="1440003820"/>
    <n v="1437411820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n v="2500"/>
    <n v="2605"/>
    <n v="104"/>
    <x v="0"/>
    <x v="1"/>
    <s v="GBP"/>
    <n v="1430600400"/>
    <n v="1428358567"/>
    <b v="0"/>
    <n v="14"/>
    <b v="1"/>
    <x v="1"/>
    <x v="6"/>
  </r>
  <r>
    <n v="3439"/>
    <s v="Cirque Inspired Alice's Adventures in Wonderland"/>
    <s v="Help a small theater produce an original adaptation of Lewis Carroll's classic story."/>
    <n v="1200"/>
    <n v="1616.14"/>
    <n v="135"/>
    <x v="0"/>
    <x v="0"/>
    <s v="USD"/>
    <n v="1453179540"/>
    <n v="1452030730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x v="0"/>
    <s v="USD"/>
    <n v="1405095300"/>
    <n v="1403146628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x v="0"/>
    <s v="USD"/>
    <n v="1447445820"/>
    <n v="1445077121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x v="0"/>
    <s v="USD"/>
    <n v="1433016672"/>
    <n v="1430424672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x v="0"/>
    <s v="USD"/>
    <n v="1410266146"/>
    <n v="1407674146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x v="2"/>
    <s v="AUD"/>
    <n v="1465394340"/>
    <n v="1464677986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x v="1"/>
    <s v="GBP"/>
    <n v="1445604236"/>
    <n v="1443185036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x v="1"/>
    <s v="GBP"/>
    <n v="1423138800"/>
    <n v="1421092725"/>
    <b v="0"/>
    <n v="25"/>
    <b v="1"/>
    <x v="1"/>
    <x v="6"/>
  </r>
  <r>
    <n v="3447"/>
    <s v="The Vagabond Halfback"/>
    <s v="&quot;He was a poet, a vagrant, a philosopher, a lady's man and a hard drinker&quot;"/>
    <n v="1000"/>
    <n v="1078"/>
    <n v="108"/>
    <x v="0"/>
    <x v="0"/>
    <s v="USD"/>
    <n v="1458332412"/>
    <n v="1454448012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x v="0"/>
    <s v="USD"/>
    <n v="1418784689"/>
    <n v="1416192689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x v="0"/>
    <s v="USD"/>
    <n v="1468036800"/>
    <n v="1465607738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x v="1"/>
    <s v="GBP"/>
    <n v="1427990071"/>
    <n v="1422809671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x v="0"/>
    <s v="USD"/>
    <n v="1429636927"/>
    <n v="1427304127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x v="0"/>
    <s v="USD"/>
    <n v="1406087940"/>
    <n v="1404141626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x v="1"/>
    <s v="GBP"/>
    <n v="1471130956"/>
    <n v="1465946956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x v="1"/>
    <s v="GBP"/>
    <n v="1406825159"/>
    <n v="1404233159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x v="0"/>
    <s v="USD"/>
    <n v="1476381627"/>
    <n v="1473789627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x v="0"/>
    <s v="USD"/>
    <n v="1406876340"/>
    <n v="1404190567"/>
    <b v="0"/>
    <n v="16"/>
    <b v="1"/>
    <x v="1"/>
    <x v="6"/>
  </r>
  <r>
    <n v="3457"/>
    <s v="The Impossible Adventures Of Supernova Jones"/>
    <s v="Robots, Space Battles, Mystery, and Intrigue. Nothing is Impossible..."/>
    <n v="2000"/>
    <n v="2804"/>
    <n v="140"/>
    <x v="0"/>
    <x v="0"/>
    <s v="USD"/>
    <n v="1423720740"/>
    <n v="1421081857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x v="0"/>
    <s v="USD"/>
    <n v="1422937620"/>
    <n v="1420606303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x v="1"/>
    <s v="GBP"/>
    <n v="1463743860"/>
    <n v="1461151860"/>
    <b v="0"/>
    <n v="36"/>
    <b v="1"/>
    <x v="1"/>
    <x v="6"/>
  </r>
  <r>
    <n v="3460"/>
    <s v="Pushers"/>
    <s v="'Pushers' is an exciting new play and the first project for brand new theatre company, Ain't Got No Home Productions."/>
    <n v="500"/>
    <n v="950"/>
    <n v="190"/>
    <x v="0"/>
    <x v="1"/>
    <s v="GBP"/>
    <n v="1408106352"/>
    <n v="1406896752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x v="0"/>
    <s v="USD"/>
    <n v="1477710000"/>
    <n v="1475248279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x v="0"/>
    <s v="USD"/>
    <n v="1436551200"/>
    <n v="1435181628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x v="5"/>
    <s v="CAD"/>
    <n v="1476158340"/>
    <n v="1472594585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x v="0"/>
    <s v="USD"/>
    <n v="1471921637"/>
    <n v="1469329637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x v="1"/>
    <s v="GBP"/>
    <n v="1439136000"/>
    <n v="1436972472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n v="3500"/>
    <n v="4450"/>
    <n v="127"/>
    <x v="0"/>
    <x v="0"/>
    <s v="USD"/>
    <n v="1461108450"/>
    <n v="1455928050"/>
    <b v="0"/>
    <n v="61"/>
    <b v="1"/>
    <x v="1"/>
    <x v="6"/>
  </r>
  <r>
    <n v="3467"/>
    <s v="Venus in Fur, Los Angeles."/>
    <s v="Venus in Fur, By David Ives."/>
    <n v="3000"/>
    <n v="3030"/>
    <n v="101"/>
    <x v="0"/>
    <x v="0"/>
    <s v="USD"/>
    <n v="1426864032"/>
    <n v="1424275632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x v="0"/>
    <s v="USD"/>
    <n v="1474426800"/>
    <n v="1471976529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x v="0"/>
    <s v="USD"/>
    <n v="1461857045"/>
    <n v="1459265045"/>
    <b v="0"/>
    <n v="63"/>
    <b v="1"/>
    <x v="1"/>
    <x v="6"/>
  </r>
  <r>
    <n v="3470"/>
    <s v="She Kills Monsters"/>
    <s v="The New Artist's Circle is a theatre company dedicated to bringing the arts to young people."/>
    <n v="250"/>
    <n v="375"/>
    <n v="150"/>
    <x v="0"/>
    <x v="0"/>
    <s v="USD"/>
    <n v="1468618680"/>
    <n v="1465345902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x v="1"/>
    <s v="GBP"/>
    <n v="1409515200"/>
    <n v="1405971690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x v="0"/>
    <s v="USD"/>
    <n v="1415253540"/>
    <n v="1413432331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x v="0"/>
    <s v="USD"/>
    <n v="1426883220"/>
    <n v="1425067296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n v="2000"/>
    <n v="2020"/>
    <n v="101"/>
    <x v="0"/>
    <x v="1"/>
    <s v="GBP"/>
    <n v="1469016131"/>
    <n v="1466424131"/>
    <b v="0"/>
    <n v="39"/>
    <b v="1"/>
    <x v="1"/>
    <x v="6"/>
  </r>
  <r>
    <n v="3475"/>
    <s v="Score"/>
    <s v="Score is a musical play inspired by true stories of parents who have recovered from addiction and regained their children."/>
    <n v="300"/>
    <n v="340"/>
    <n v="113"/>
    <x v="0"/>
    <x v="1"/>
    <s v="GBP"/>
    <n v="1414972800"/>
    <n v="1412629704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x v="0"/>
    <s v="USD"/>
    <n v="1414378800"/>
    <n v="1412836990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x v="0"/>
    <s v="USD"/>
    <n v="1431831600"/>
    <n v="1430761243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x v="0"/>
    <s v="USD"/>
    <n v="1426539600"/>
    <n v="1424296822"/>
    <b v="0"/>
    <n v="57"/>
    <b v="1"/>
    <x v="1"/>
    <x v="6"/>
  </r>
  <r>
    <n v="3479"/>
    <s v="Civil Rogues"/>
    <s v="A new comedy about what happened to a band of foolhardy actors when the Puritans closed the theatres in the 1640s."/>
    <n v="1500"/>
    <n v="1918"/>
    <n v="128"/>
    <x v="0"/>
    <x v="1"/>
    <s v="GBP"/>
    <n v="1403382680"/>
    <n v="1400790680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x v="0"/>
    <s v="USD"/>
    <n v="1436562000"/>
    <n v="1434440227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x v="2"/>
    <s v="AUD"/>
    <n v="1420178188"/>
    <n v="1418709388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x v="1"/>
    <s v="GBP"/>
    <n v="1404671466"/>
    <n v="1402079466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n v="3350"/>
    <n v="5358"/>
    <n v="160"/>
    <x v="0"/>
    <x v="0"/>
    <s v="USD"/>
    <n v="1404403381"/>
    <n v="1401811381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x v="0"/>
    <s v="USD"/>
    <n v="1466014499"/>
    <n v="1463422499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x v="0"/>
    <s v="USD"/>
    <n v="1454431080"/>
    <n v="1451839080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x v="0"/>
    <s v="USD"/>
    <n v="1433314740"/>
    <n v="1430600401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n v="2000"/>
    <n v="2555"/>
    <n v="128"/>
    <x v="0"/>
    <x v="1"/>
    <s v="GBP"/>
    <n v="1435185252"/>
    <n v="1432593252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x v="0"/>
    <s v="USD"/>
    <n v="1429286400"/>
    <n v="1427221560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x v="1"/>
    <s v="GBP"/>
    <n v="1400965200"/>
    <n v="1398352531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x v="0"/>
    <s v="USD"/>
    <n v="1460574924"/>
    <n v="1457982924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x v="0"/>
    <s v="USD"/>
    <n v="1431928784"/>
    <n v="1430114384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x v="0"/>
    <s v="USD"/>
    <n v="1445818397"/>
    <n v="1442794397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x v="0"/>
    <s v="USD"/>
    <n v="1408252260"/>
    <n v="1406580436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x v="0"/>
    <s v="USD"/>
    <n v="1480140000"/>
    <n v="1479186575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x v="5"/>
    <s v="CAD"/>
    <n v="1414862280"/>
    <n v="1412360309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x v="0"/>
    <s v="USD"/>
    <n v="1473625166"/>
    <n v="1470169166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x v="0"/>
    <s v="USD"/>
    <n v="1464904800"/>
    <n v="1463852904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x v="5"/>
    <s v="CAD"/>
    <n v="1464471840"/>
    <n v="1459309704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n v="2000"/>
    <n v="2110"/>
    <n v="106"/>
    <x v="0"/>
    <x v="0"/>
    <s v="USD"/>
    <n v="1435733940"/>
    <n v="1431046325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x v="0"/>
    <s v="USD"/>
    <n v="1457326740"/>
    <n v="1455919438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x v="1"/>
    <s v="GBP"/>
    <n v="1441995595"/>
    <n v="1439835595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n v="4000"/>
    <n v="4216"/>
    <n v="105"/>
    <x v="0"/>
    <x v="0"/>
    <s v="USD"/>
    <n v="1458100740"/>
    <n v="1456862924"/>
    <b v="0"/>
    <n v="31"/>
    <b v="1"/>
    <x v="1"/>
    <x v="6"/>
  </r>
  <r>
    <n v="3503"/>
    <s v="Tarantella"/>
    <s v="A group of Sicilian immigrants in New York struggle to deal with conflict from both within the family and from without."/>
    <n v="2500"/>
    <n v="2689"/>
    <n v="108"/>
    <x v="0"/>
    <x v="1"/>
    <s v="GBP"/>
    <n v="1469359728"/>
    <n v="1466767728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x v="0"/>
    <s v="USD"/>
    <n v="1447959491"/>
    <n v="1445363891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x v="0"/>
    <s v="USD"/>
    <n v="1399953600"/>
    <n v="1398983245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x v="0"/>
    <s v="USD"/>
    <n v="1408815440"/>
    <n v="1404927440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x v="0"/>
    <s v="USD"/>
    <n v="1464732537"/>
    <n v="1462140537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x v="1"/>
    <s v="GBP"/>
    <n v="1462914000"/>
    <n v="1460914253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x v="0"/>
    <s v="USD"/>
    <n v="1416545700"/>
    <n v="1415392666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x v="0"/>
    <s v="USD"/>
    <n v="1404312846"/>
    <n v="1402584846"/>
    <b v="0"/>
    <n v="15"/>
    <b v="1"/>
    <x v="1"/>
    <x v="6"/>
  </r>
  <r>
    <n v="3511"/>
    <s v="Silent Planet"/>
    <s v="The world premiere of the first full-length play by Eve Leigh, at the intimate Finborough Theatre in London."/>
    <n v="1500"/>
    <n v="1518"/>
    <n v="101"/>
    <x v="0"/>
    <x v="1"/>
    <s v="GBP"/>
    <n v="1415385000"/>
    <n v="1413406695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x v="1"/>
    <s v="GBP"/>
    <n v="1429789992"/>
    <n v="1424609592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x v="0"/>
    <s v="USD"/>
    <n v="1401857940"/>
    <n v="1400725112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x v="0"/>
    <s v="USD"/>
    <n v="1422853140"/>
    <n v="1421439552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x v="0"/>
    <s v="USD"/>
    <n v="1433097171"/>
    <n v="1430505171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x v="0"/>
    <s v="USD"/>
    <n v="1410145200"/>
    <n v="1407197670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x v="1"/>
    <s v="GBP"/>
    <n v="1404471600"/>
    <n v="1401910634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x v="0"/>
    <s v="USD"/>
    <n v="1412259660"/>
    <n v="1410461299"/>
    <b v="0"/>
    <n v="33"/>
    <b v="1"/>
    <x v="1"/>
    <x v="6"/>
  </r>
  <r>
    <n v="3519"/>
    <s v="Bookstory"/>
    <s v="Bookstory is a tiny puppet musical with some very big ideas that tells the story of the story in the digital age"/>
    <n v="2000"/>
    <n v="2027"/>
    <n v="101"/>
    <x v="0"/>
    <x v="1"/>
    <s v="GBP"/>
    <n v="1425478950"/>
    <n v="1422886950"/>
    <b v="0"/>
    <n v="28"/>
    <b v="1"/>
    <x v="1"/>
    <x v="6"/>
  </r>
  <r>
    <n v="3520"/>
    <s v="Protocols"/>
    <s v="Help us to bring &quot;Protocols&quot; at the 2015 Camden Fringe. The most controversial play of the year."/>
    <n v="2000"/>
    <n v="2015"/>
    <n v="101"/>
    <x v="0"/>
    <x v="1"/>
    <s v="GBP"/>
    <n v="1441547220"/>
    <n v="1439322412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x v="0"/>
    <s v="USD"/>
    <n v="1411980020"/>
    <n v="1409388020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x v="1"/>
    <s v="GBP"/>
    <n v="1442311560"/>
    <n v="1439924246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n v="4000"/>
    <n v="4546"/>
    <n v="114"/>
    <x v="0"/>
    <x v="1"/>
    <s v="GBP"/>
    <n v="1474844400"/>
    <n v="1469871148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x v="0"/>
    <s v="USD"/>
    <n v="1410580800"/>
    <n v="1409336373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x v="0"/>
    <s v="USD"/>
    <n v="1439136000"/>
    <n v="1438188106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x v="0"/>
    <s v="USD"/>
    <n v="1461823140"/>
    <n v="1459411371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x v="0"/>
    <s v="USD"/>
    <n v="1436587140"/>
    <n v="1434069205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x v="1"/>
    <s v="GBP"/>
    <n v="1484740918"/>
    <n v="1483012918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x v="0"/>
    <s v="USD"/>
    <n v="1436749200"/>
    <n v="1434997018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x v="1"/>
    <s v="GBP"/>
    <n v="1460318400"/>
    <n v="1457881057"/>
    <b v="0"/>
    <n v="22"/>
    <b v="1"/>
    <x v="1"/>
    <x v="6"/>
  </r>
  <r>
    <n v="3531"/>
    <s v="The Reinvention of Lily Johnson"/>
    <s v="A political comedy for a crazy election year"/>
    <n v="1000"/>
    <n v="1280"/>
    <n v="128"/>
    <x v="0"/>
    <x v="0"/>
    <s v="USD"/>
    <n v="1467301334"/>
    <n v="1464709334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x v="0"/>
    <s v="USD"/>
    <n v="1411012740"/>
    <n v="1409667827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x v="0"/>
    <s v="USD"/>
    <n v="1447269367"/>
    <n v="1444673767"/>
    <b v="0"/>
    <n v="8"/>
    <b v="1"/>
    <x v="1"/>
    <x v="6"/>
  </r>
  <r>
    <n v="3534"/>
    <s v="Night of Ashes"/>
    <s v="A Theatrical Prequel to Hell's Rebels, the current Pathfinder Adventure Path from Paizo Publishing"/>
    <n v="5000"/>
    <n v="7810"/>
    <n v="156"/>
    <x v="0"/>
    <x v="0"/>
    <s v="USD"/>
    <n v="1443711623"/>
    <n v="1440687623"/>
    <b v="0"/>
    <n v="204"/>
    <b v="1"/>
    <x v="1"/>
    <x v="6"/>
  </r>
  <r>
    <n v="3535"/>
    <s v="Twelve Angry Women"/>
    <s v="On the 60th anniversary of Twelve Angry Men, 12 female writers create 12 short pieces about what makes them angry."/>
    <n v="2000"/>
    <n v="2063"/>
    <n v="103"/>
    <x v="0"/>
    <x v="1"/>
    <s v="GBP"/>
    <n v="1443808800"/>
    <n v="1441120910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x v="1"/>
    <s v="GBP"/>
    <n v="1450612740"/>
    <n v="1448040425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x v="5"/>
    <s v="CAD"/>
    <n v="1416211140"/>
    <n v="1413016216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x v="1"/>
    <s v="GBP"/>
    <n v="1471428340"/>
    <n v="1469009140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n v="600"/>
    <n v="718"/>
    <n v="120"/>
    <x v="0"/>
    <x v="0"/>
    <s v="USD"/>
    <n v="1473358122"/>
    <n v="1471543722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x v="1"/>
    <s v="GBP"/>
    <n v="1466899491"/>
    <n v="1464307491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x v="1"/>
    <s v="GBP"/>
    <n v="1441042275"/>
    <n v="1438882275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n v="5500"/>
    <n v="5623"/>
    <n v="102"/>
    <x v="0"/>
    <x v="0"/>
    <s v="USD"/>
    <n v="1410099822"/>
    <n v="1404915822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x v="12"/>
    <s v="EUR"/>
    <n v="1435255659"/>
    <n v="1432663659"/>
    <b v="0"/>
    <n v="29"/>
    <b v="1"/>
    <x v="1"/>
    <x v="6"/>
  </r>
  <r>
    <n v="3544"/>
    <s v="Gruoch, or Lady Macbeth"/>
    <s v="Death &amp; Pretzels presents the world premiere of Paul Pasulka's Gruoch, or Lady Macbeth"/>
    <n v="2500"/>
    <n v="2500"/>
    <n v="100"/>
    <x v="0"/>
    <x v="0"/>
    <s v="USD"/>
    <n v="1425758257"/>
    <n v="1423166257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x v="0"/>
    <s v="USD"/>
    <n v="1428780159"/>
    <n v="1426188159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x v="0"/>
    <s v="USD"/>
    <n v="1427860740"/>
    <n v="1426002684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x v="0"/>
    <s v="USD"/>
    <n v="1463198340"/>
    <n v="1461117201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n v="2100"/>
    <n v="2140"/>
    <n v="102"/>
    <x v="0"/>
    <x v="0"/>
    <s v="USD"/>
    <n v="1457139600"/>
    <n v="1455230214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n v="1000"/>
    <n v="1020"/>
    <n v="102"/>
    <x v="0"/>
    <x v="1"/>
    <s v="GBP"/>
    <n v="1441358873"/>
    <n v="1438939673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n v="2500"/>
    <n v="2620"/>
    <n v="105"/>
    <x v="0"/>
    <x v="1"/>
    <s v="GBP"/>
    <n v="1462224398"/>
    <n v="1459632398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x v="0"/>
    <s v="USD"/>
    <n v="1400796420"/>
    <n v="1398342170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x v="1"/>
    <s v="GBP"/>
    <n v="1403964324"/>
    <n v="1401372324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x v="0"/>
    <s v="USD"/>
    <n v="1439337600"/>
    <n v="1436575280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x v="0"/>
    <s v="USD"/>
    <n v="1423674000"/>
    <n v="1421025159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x v="13"/>
    <s v="EUR"/>
    <n v="1479382594"/>
    <n v="1476786994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n v="2200"/>
    <n v="2210"/>
    <n v="100"/>
    <x v="0"/>
    <x v="1"/>
    <s v="GBP"/>
    <n v="1408289724"/>
    <n v="1403105724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x v="0"/>
    <s v="USD"/>
    <n v="1399271911"/>
    <n v="1396334311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x v="1"/>
    <s v="GBP"/>
    <n v="1435352400"/>
    <n v="1431718575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x v="2"/>
    <s v="AUD"/>
    <n v="1438333080"/>
    <n v="1436408308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x v="5"/>
    <s v="CAD"/>
    <n v="1432694700"/>
    <n v="1429651266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x v="0"/>
    <s v="USD"/>
    <n v="1438799760"/>
    <n v="1437236378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x v="1"/>
    <s v="GBP"/>
    <n v="1457906400"/>
    <n v="1457115427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x v="1"/>
    <s v="GBP"/>
    <n v="1470078000"/>
    <n v="1467648456"/>
    <b v="0"/>
    <n v="25"/>
    <b v="1"/>
    <x v="1"/>
    <x v="6"/>
  </r>
  <r>
    <n v="3564"/>
    <s v="The Pillowman Aberdeen"/>
    <s v="Multi Award-Winng play THE PILLOWMAN coming to the Arts Centre Theatre, Aberdeen"/>
    <n v="1000"/>
    <n v="1005"/>
    <n v="101"/>
    <x v="0"/>
    <x v="1"/>
    <s v="GBP"/>
    <n v="1444060800"/>
    <n v="1440082649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x v="0"/>
    <s v="USD"/>
    <n v="1420048208"/>
    <n v="1417456208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x v="1"/>
    <s v="GBP"/>
    <n v="1422015083"/>
    <n v="1419423083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x v="1"/>
    <s v="GBP"/>
    <n v="1433964444"/>
    <n v="1431372444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x v="0"/>
    <s v="USD"/>
    <n v="1410975994"/>
    <n v="1408383994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x v="0"/>
    <s v="USD"/>
    <n v="1420734696"/>
    <n v="1418142696"/>
    <b v="0"/>
    <n v="41"/>
    <b v="1"/>
    <x v="1"/>
    <x v="6"/>
  </r>
  <r>
    <n v="3570"/>
    <s v="The Lower Depths"/>
    <s v="Theatre Machine presents an all-new adaptation of Maxim Gorky's classic of Russian theatre, The Lower Depths."/>
    <n v="2000"/>
    <n v="2287"/>
    <n v="114"/>
    <x v="0"/>
    <x v="0"/>
    <s v="USD"/>
    <n v="1420009200"/>
    <n v="1417593483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x v="1"/>
    <s v="GBP"/>
    <n v="1414701413"/>
    <n v="1412109413"/>
    <b v="0"/>
    <n v="25"/>
    <b v="1"/>
    <x v="1"/>
    <x v="6"/>
  </r>
  <r>
    <n v="3572"/>
    <s v="Monster"/>
    <s v="A darkly comic one woman show by Abram Rooney as part of The Camden Fringe 2015."/>
    <n v="500"/>
    <n v="500"/>
    <n v="100"/>
    <x v="0"/>
    <x v="1"/>
    <s v="GBP"/>
    <n v="1434894082"/>
    <n v="1432302082"/>
    <b v="0"/>
    <n v="9"/>
    <b v="1"/>
    <x v="1"/>
    <x v="6"/>
  </r>
  <r>
    <n v="3573"/>
    <s v="Licensed To Ill"/>
    <s v="London based theatre makers collaborating to create a new show about the history of HipHop."/>
    <n v="3000"/>
    <n v="3084"/>
    <n v="103"/>
    <x v="0"/>
    <x v="1"/>
    <s v="GBP"/>
    <n v="1415440846"/>
    <n v="1412845246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x v="0"/>
    <s v="USD"/>
    <n v="1415921848"/>
    <n v="1413326248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x v="0"/>
    <s v="USD"/>
    <n v="1470887940"/>
    <n v="1468176527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x v="0"/>
    <s v="USD"/>
    <n v="1480947054"/>
    <n v="1475759454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x v="0"/>
    <s v="USD"/>
    <n v="1430029680"/>
    <n v="1427741583"/>
    <b v="0"/>
    <n v="27"/>
    <b v="1"/>
    <x v="1"/>
    <x v="6"/>
  </r>
  <r>
    <n v="3578"/>
    <s v="Home"/>
    <s v="An unsparing, slightly surreal look at the effects of the private rented sector on two young women. Based on real events."/>
    <n v="1500"/>
    <n v="1500.2"/>
    <n v="100"/>
    <x v="0"/>
    <x v="1"/>
    <s v="GBP"/>
    <n v="1462037777"/>
    <n v="1459445777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x v="1"/>
    <s v="GBP"/>
    <n v="1459444656"/>
    <n v="1456856256"/>
    <b v="0"/>
    <n v="14"/>
    <b v="1"/>
    <x v="1"/>
    <x v="6"/>
  </r>
  <r>
    <n v="3580"/>
    <s v="Annabel Lost"/>
    <s v="Annabel Lost combines visual art and performance poetry to tell the story of two orphaned refugees, Quetzal and Rhime."/>
    <n v="900"/>
    <n v="1025"/>
    <n v="114"/>
    <x v="0"/>
    <x v="0"/>
    <s v="USD"/>
    <n v="1425185940"/>
    <n v="1421900022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x v="1"/>
    <s v="GBP"/>
    <n v="1406719110"/>
    <n v="1405509510"/>
    <b v="0"/>
    <n v="45"/>
    <b v="1"/>
    <x v="1"/>
    <x v="6"/>
  </r>
  <r>
    <n v="3582"/>
    <s v="REALLY REALLY"/>
    <s v="A contemporary American play touching on the scorching realities of growing up in the Millennial generation."/>
    <n v="1000"/>
    <n v="2870"/>
    <n v="287"/>
    <x v="0"/>
    <x v="0"/>
    <s v="USD"/>
    <n v="1459822682"/>
    <n v="1458613082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x v="0"/>
    <s v="USD"/>
    <n v="1460970805"/>
    <n v="1455790405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x v="1"/>
    <s v="GBP"/>
    <n v="1436772944"/>
    <n v="1434180944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x v="0"/>
    <s v="USD"/>
    <n v="1419181890"/>
    <n v="1416589890"/>
    <b v="0"/>
    <n v="23"/>
    <b v="1"/>
    <x v="1"/>
    <x v="6"/>
  </r>
  <r>
    <n v="3586"/>
    <s v="Actors &amp; Musicians who are Blind or Autistic"/>
    <s v="See Theatre In A New Light"/>
    <n v="7500"/>
    <n v="8207"/>
    <n v="109"/>
    <x v="0"/>
    <x v="0"/>
    <s v="USD"/>
    <n v="1474649070"/>
    <n v="1469465070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x v="1"/>
    <s v="GBP"/>
    <n v="1467054000"/>
    <n v="1463144254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n v="200"/>
    <n v="201"/>
    <n v="101"/>
    <x v="0"/>
    <x v="1"/>
    <s v="GBP"/>
    <n v="1430348400"/>
    <n v="1428436410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x v="0"/>
    <s v="USD"/>
    <n v="1432654347"/>
    <n v="1430494347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x v="1"/>
    <s v="GBP"/>
    <n v="1413792034"/>
    <n v="1411200034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x v="0"/>
    <s v="USD"/>
    <n v="1422075540"/>
    <n v="1419979544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x v="0"/>
    <s v="USD"/>
    <n v="1423630740"/>
    <n v="1418673307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x v="0"/>
    <s v="USD"/>
    <n v="1420489560"/>
    <n v="1417469639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x v="0"/>
    <s v="USD"/>
    <n v="1472952982"/>
    <n v="1470792982"/>
    <b v="0"/>
    <n v="36"/>
    <b v="1"/>
    <x v="1"/>
    <x v="6"/>
  </r>
  <r>
    <n v="3595"/>
    <s v="The Flu Season"/>
    <s v="A new theatre company staging Will Eno's The Flu Season in Seattle"/>
    <n v="2600"/>
    <n v="3081"/>
    <n v="119"/>
    <x v="0"/>
    <x v="0"/>
    <s v="USD"/>
    <n v="1426229940"/>
    <n v="1423959123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x v="5"/>
    <s v="CAD"/>
    <n v="1409072982"/>
    <n v="1407258582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x v="0"/>
    <s v="USD"/>
    <n v="1456984740"/>
    <n v="1455717790"/>
    <b v="0"/>
    <n v="33"/>
    <b v="1"/>
    <x v="1"/>
    <x v="6"/>
  </r>
  <r>
    <n v="3598"/>
    <s v="Cinderella"/>
    <s v="River City Theatre Company needs your support as we embark on our thirteenth production, CINDERELLA!"/>
    <n v="1000"/>
    <n v="1101"/>
    <n v="110"/>
    <x v="0"/>
    <x v="0"/>
    <s v="USD"/>
    <n v="1409720340"/>
    <n v="1408129822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n v="500"/>
    <n v="1010"/>
    <n v="202"/>
    <x v="0"/>
    <x v="0"/>
    <s v="USD"/>
    <n v="1440892800"/>
    <n v="1438715077"/>
    <b v="0"/>
    <n v="17"/>
    <b v="1"/>
    <x v="1"/>
    <x v="6"/>
  </r>
  <r>
    <n v="3600"/>
    <s v="Pariah"/>
    <s v="The First Play From The Man Who Brought You The Black James Bond!"/>
    <n v="10"/>
    <n v="13"/>
    <n v="130"/>
    <x v="0"/>
    <x v="0"/>
    <s v="USD"/>
    <n v="1476390164"/>
    <n v="1473970964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x v="1"/>
    <s v="GBP"/>
    <n v="1421452682"/>
    <n v="1418860682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x v="0"/>
    <s v="USD"/>
    <n v="1463520479"/>
    <n v="1458336479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x v="0"/>
    <s v="USD"/>
    <n v="1446759880"/>
    <n v="1444164280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x v="0"/>
    <s v="USD"/>
    <n v="1461913140"/>
    <n v="1461370956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x v="1"/>
    <s v="GBP"/>
    <n v="1455390126"/>
    <n v="1452798126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x v="1"/>
    <s v="GBP"/>
    <n v="1471185057"/>
    <n v="1468593057"/>
    <b v="0"/>
    <n v="64"/>
    <b v="1"/>
    <x v="1"/>
    <x v="6"/>
  </r>
  <r>
    <n v="3607"/>
    <s v="E15 at The Pleasance and CPT"/>
    <s v="'E15' is a verbatim project that looks at the story of the Focus E15 Campaign"/>
    <n v="550"/>
    <n v="580"/>
    <n v="105"/>
    <x v="0"/>
    <x v="1"/>
    <s v="GBP"/>
    <n v="1450137600"/>
    <n v="1448924882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n v="800"/>
    <n v="800"/>
    <n v="100"/>
    <x v="0"/>
    <x v="1"/>
    <s v="GBP"/>
    <n v="1466172000"/>
    <n v="1463418090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x v="1"/>
    <s v="GBP"/>
    <n v="1459378085"/>
    <n v="1456789685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x v="1"/>
    <s v="GBP"/>
    <n v="1439806936"/>
    <n v="1437214936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x v="1"/>
    <s v="GBP"/>
    <n v="1428483201"/>
    <n v="1425891201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x v="5"/>
    <s v="CAD"/>
    <n v="1402334811"/>
    <n v="1401470811"/>
    <b v="0"/>
    <n v="57"/>
    <b v="1"/>
    <x v="1"/>
    <x v="6"/>
  </r>
  <r>
    <n v="3613"/>
    <s v="HIS NAME IS ARTHUR HOLMBERG"/>
    <s v="a woman walks into a bar except she looks like a man and no one's serving drinks. one night only"/>
    <n v="1250"/>
    <n v="1250"/>
    <n v="100"/>
    <x v="0"/>
    <x v="0"/>
    <s v="USD"/>
    <n v="1403964574"/>
    <n v="1401372574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x v="0"/>
    <s v="USD"/>
    <n v="1434675616"/>
    <n v="1432083616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x v="1"/>
    <s v="GBP"/>
    <n v="1449756896"/>
    <n v="1447164896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x v="1"/>
    <s v="GBP"/>
    <n v="1426801664"/>
    <n v="1424213264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x v="1"/>
    <s v="GBP"/>
    <n v="1488240000"/>
    <n v="1486996729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x v="1"/>
    <s v="GBP"/>
    <n v="1433343850"/>
    <n v="1430751850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x v="0"/>
    <s v="USD"/>
    <n v="1479592800"/>
    <n v="1476760226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x v="0"/>
    <s v="USD"/>
    <n v="1425528000"/>
    <n v="1422916261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n v="3000"/>
    <n v="3292"/>
    <n v="110"/>
    <x v="0"/>
    <x v="0"/>
    <s v="USD"/>
    <n v="1475269200"/>
    <n v="1473200844"/>
    <b v="0"/>
    <n v="70"/>
    <b v="1"/>
    <x v="1"/>
    <x v="6"/>
  </r>
  <r>
    <n v="3622"/>
    <s v="Shakespeare's Pericles, Prince of Tyre"/>
    <s v="5 actors. 39 characters. 1 epic adventure. Presented by the Cradle Theatre Company."/>
    <n v="1000"/>
    <n v="1000.99"/>
    <n v="100"/>
    <x v="0"/>
    <x v="0"/>
    <s v="USD"/>
    <n v="1411874580"/>
    <n v="1409030371"/>
    <b v="0"/>
    <n v="21"/>
    <b v="1"/>
    <x v="1"/>
    <x v="6"/>
  </r>
  <r>
    <n v="3623"/>
    <s v="Since I've Been Here"/>
    <s v="An original play exploring the complications of romantic relationships in all forms."/>
    <n v="2500"/>
    <n v="3000"/>
    <n v="120"/>
    <x v="0"/>
    <x v="0"/>
    <s v="USD"/>
    <n v="1406358000"/>
    <n v="1404841270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x v="0"/>
    <s v="USD"/>
    <n v="1471977290"/>
    <n v="1466793290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x v="1"/>
    <s v="GBP"/>
    <n v="1435851577"/>
    <n v="1433259577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x v="1"/>
    <s v="GBP"/>
    <n v="1408204857"/>
    <n v="1406390457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x v="0"/>
    <s v="USD"/>
    <n v="1463803140"/>
    <n v="1459446487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x v="0"/>
    <s v="USD"/>
    <n v="1450040396"/>
    <n v="1444852796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x v="0"/>
    <s v="USD"/>
    <n v="1462467600"/>
    <n v="1457403364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x v="1"/>
    <s v="GBP"/>
    <n v="1417295990"/>
    <n v="1414700390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x v="0"/>
    <s v="USD"/>
    <n v="1411444740"/>
    <n v="1409335497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x v="1"/>
    <s v="GBP"/>
    <n v="1416781749"/>
    <n v="1415053749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n v="5000"/>
    <n v="1762"/>
    <n v="35"/>
    <x v="2"/>
    <x v="0"/>
    <s v="USD"/>
    <n v="1479517200"/>
    <n v="1475765867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x v="5"/>
    <s v="CAD"/>
    <n v="1484366340"/>
    <n v="1480219174"/>
    <b v="0"/>
    <n v="18"/>
    <b v="0"/>
    <x v="1"/>
    <x v="40"/>
  </r>
  <r>
    <n v="3635"/>
    <s v="Mary's Son"/>
    <s v="Mary's Son is a pop opera about Jesus and the hope he brings to all people."/>
    <n v="3500"/>
    <n v="1276"/>
    <n v="36"/>
    <x v="2"/>
    <x v="0"/>
    <s v="USD"/>
    <n v="1461186676"/>
    <n v="1458594676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n v="150000"/>
    <n v="0"/>
    <n v="0"/>
    <x v="2"/>
    <x v="0"/>
    <s v="USD"/>
    <n v="1442248829"/>
    <n v="1439224829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x v="0"/>
    <s v="USD"/>
    <n v="1420130935"/>
    <n v="1417538935"/>
    <b v="0"/>
    <n v="14"/>
    <b v="0"/>
    <x v="1"/>
    <x v="40"/>
  </r>
  <r>
    <n v="3638"/>
    <s v="Project Hedwig and the Angry Inch"/>
    <s v="A rock and roll journey that explores love, loss, redemption, duality and ascension."/>
    <n v="3300"/>
    <n v="216"/>
    <n v="7"/>
    <x v="2"/>
    <x v="5"/>
    <s v="CAD"/>
    <n v="1429456132"/>
    <n v="1424275732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n v="25000"/>
    <n v="1"/>
    <n v="0"/>
    <x v="2"/>
    <x v="0"/>
    <s v="USD"/>
    <n v="1475853060"/>
    <n v="1470672906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x v="0"/>
    <s v="USD"/>
    <n v="1431283530"/>
    <n v="1428691530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x v="0"/>
    <s v="USD"/>
    <n v="1412485200"/>
    <n v="1410966179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x v="12"/>
    <s v="EUR"/>
    <n v="1448902800"/>
    <n v="1445369727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x v="0"/>
    <s v="USD"/>
    <n v="1447734439"/>
    <n v="1444274839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x v="0"/>
    <s v="USD"/>
    <n v="1457413140"/>
    <n v="1454996887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n v="1000"/>
    <n v="1"/>
    <n v="0"/>
    <x v="2"/>
    <x v="5"/>
    <s v="CAD"/>
    <n v="1479773838"/>
    <n v="1477178238"/>
    <b v="0"/>
    <n v="1"/>
    <b v="0"/>
    <x v="1"/>
    <x v="40"/>
  </r>
  <r>
    <n v="3646"/>
    <s v="Our Sacred Honor"/>
    <s v="Develop demo materials for new, true story of teen Revolutionary War heroes - for hybrid film/live stage musical"/>
    <n v="10000"/>
    <n v="481"/>
    <n v="5"/>
    <x v="2"/>
    <x v="0"/>
    <s v="USD"/>
    <n v="1434497400"/>
    <n v="1431770802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x v="1"/>
    <s v="GBP"/>
    <n v="1475258327"/>
    <n v="1471370327"/>
    <b v="0"/>
    <n v="2"/>
    <b v="0"/>
    <x v="1"/>
    <x v="40"/>
  </r>
  <r>
    <n v="3648"/>
    <s v="Moth Theater Lives"/>
    <s v="Help Moth Live! Support Moth and its artist collective to achieve its 2014/15 season."/>
    <n v="40000"/>
    <n v="40153"/>
    <n v="100"/>
    <x v="0"/>
    <x v="0"/>
    <s v="USD"/>
    <n v="1412492445"/>
    <n v="1409900445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x v="5"/>
    <s v="CAD"/>
    <n v="1402938394"/>
    <n v="1400691994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x v="1"/>
    <s v="GBP"/>
    <n v="1454412584"/>
    <n v="1452598184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x v="0"/>
    <s v="USD"/>
    <n v="1407686340"/>
    <n v="1404833442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x v="5"/>
    <s v="CAD"/>
    <n v="1472097540"/>
    <n v="1471188502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n v="2000"/>
    <n v="2010"/>
    <n v="101"/>
    <x v="0"/>
    <x v="1"/>
    <s v="GBP"/>
    <n v="1438764207"/>
    <n v="1436172207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x v="1"/>
    <s v="GBP"/>
    <n v="1459702800"/>
    <n v="1457690386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x v="0"/>
    <s v="USD"/>
    <n v="1437202740"/>
    <n v="1434654998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x v="16"/>
    <s v="CHF"/>
    <n v="1485989940"/>
    <n v="1483393836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x v="8"/>
    <s v="DKK"/>
    <n v="1464817320"/>
    <n v="1462806419"/>
    <b v="0"/>
    <n v="20"/>
    <b v="1"/>
    <x v="1"/>
    <x v="6"/>
  </r>
  <r>
    <n v="3658"/>
    <s v="Mr. Marmalade"/>
    <s v="Life is hard when your own imaginary friend can't make time for you."/>
    <n v="1500"/>
    <n v="1510"/>
    <n v="101"/>
    <x v="0"/>
    <x v="0"/>
    <s v="USD"/>
    <n v="1404273540"/>
    <n v="1400272580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x v="0"/>
    <s v="USD"/>
    <n v="1426775940"/>
    <n v="1424414350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x v="1"/>
    <s v="GBP"/>
    <n v="1419368925"/>
    <n v="1417208925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x v="0"/>
    <s v="USD"/>
    <n v="1460260800"/>
    <n v="1458336672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x v="5"/>
    <s v="CAD"/>
    <n v="1427775414"/>
    <n v="1425187014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x v="1"/>
    <s v="GBP"/>
    <n v="1482321030"/>
    <n v="1477133430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x v="0"/>
    <s v="USD"/>
    <n v="1466056689"/>
    <n v="1464847089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x v="6"/>
    <s v="EUR"/>
    <n v="1446062040"/>
    <n v="1445109822"/>
    <b v="0"/>
    <n v="14"/>
    <b v="1"/>
    <x v="1"/>
    <x v="6"/>
  </r>
  <r>
    <n v="3666"/>
    <s v="Israel LÃ³pez @ Ojai Playwrights Conference"/>
    <s v="Artistic Internship @ Ojai Playwrights Conference"/>
    <n v="1200"/>
    <n v="1200"/>
    <n v="100"/>
    <x v="0"/>
    <x v="0"/>
    <s v="USD"/>
    <n v="1406185200"/>
    <n v="1404337382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x v="1"/>
    <s v="GBP"/>
    <n v="1437261419"/>
    <n v="1434669419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x v="0"/>
    <s v="USD"/>
    <n v="1437676380"/>
    <n v="1435670452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x v="1"/>
    <s v="GBP"/>
    <n v="1434039137"/>
    <n v="1431447137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x v="1"/>
    <s v="GBP"/>
    <n v="1433113200"/>
    <n v="1431951611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x v="0"/>
    <s v="USD"/>
    <n v="1405915140"/>
    <n v="1404140667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x v="1"/>
    <s v="GBP"/>
    <n v="1411771384"/>
    <n v="1409179384"/>
    <b v="0"/>
    <n v="57"/>
    <b v="1"/>
    <x v="1"/>
    <x v="6"/>
  </r>
  <r>
    <n v="3673"/>
    <s v="CHILD Z"/>
    <s v="Zoe is a teenage girl growing up in a deeply disturbing society. If those paid to protect her aren't listening, then who is?"/>
    <n v="4000"/>
    <n v="4545"/>
    <n v="114"/>
    <x v="0"/>
    <x v="1"/>
    <s v="GBP"/>
    <n v="1415191920"/>
    <n v="1412233497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x v="12"/>
    <s v="EUR"/>
    <n v="1472936229"/>
    <n v="1467752229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x v="1"/>
    <s v="GBP"/>
    <n v="1463353200"/>
    <n v="1462285182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x v="0"/>
    <s v="USD"/>
    <n v="1410550484"/>
    <n v="1408995284"/>
    <b v="0"/>
    <n v="16"/>
    <b v="1"/>
    <x v="1"/>
    <x v="6"/>
  </r>
  <r>
    <n v="3677"/>
    <s v="Goldfish Memory Productions"/>
    <s v="Goldfish Memory Productions seeks at least $12,000 to begin their first 3 professional projects."/>
    <n v="12000"/>
    <n v="12348.5"/>
    <n v="103"/>
    <x v="0"/>
    <x v="0"/>
    <s v="USD"/>
    <n v="1404359940"/>
    <n v="1402580818"/>
    <b v="0"/>
    <n v="199"/>
    <b v="1"/>
    <x v="1"/>
    <x v="6"/>
  </r>
  <r>
    <n v="3678"/>
    <s v="Some big Some bang"/>
    <s v="The Ugly Collective takes Some big Some bang to the Underbelly Venues at the Edinburgh Fringe!"/>
    <n v="2000"/>
    <n v="2050"/>
    <n v="103"/>
    <x v="0"/>
    <x v="1"/>
    <s v="GBP"/>
    <n v="1433076298"/>
    <n v="1430052298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x v="0"/>
    <s v="USD"/>
    <n v="1404190740"/>
    <n v="1401214581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x v="0"/>
    <s v="USD"/>
    <n v="1475664834"/>
    <n v="1473850434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x v="0"/>
    <s v="USD"/>
    <n v="1452872290"/>
    <n v="1452008290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x v="0"/>
    <s v="USD"/>
    <n v="1402901940"/>
    <n v="1399998418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n v="3500"/>
    <n v="3880"/>
    <n v="111"/>
    <x v="0"/>
    <x v="0"/>
    <s v="USD"/>
    <n v="1476931696"/>
    <n v="1474339696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n v="750"/>
    <n v="1043"/>
    <n v="139"/>
    <x v="0"/>
    <x v="0"/>
    <s v="USD"/>
    <n v="1441167586"/>
    <n v="1438575586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x v="0"/>
    <s v="USD"/>
    <n v="1400533200"/>
    <n v="1398348859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n v="350"/>
    <n v="355"/>
    <n v="101"/>
    <x v="0"/>
    <x v="0"/>
    <s v="USD"/>
    <n v="1440820740"/>
    <n v="1439567660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x v="0"/>
    <s v="USD"/>
    <n v="1403846055"/>
    <n v="1401254055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n v="3000"/>
    <n v="3275"/>
    <n v="109"/>
    <x v="0"/>
    <x v="1"/>
    <s v="GBP"/>
    <n v="1407524004"/>
    <n v="1404932004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x v="0"/>
    <s v="USD"/>
    <n v="1434925500"/>
    <n v="1432410639"/>
    <b v="0"/>
    <n v="62"/>
    <b v="1"/>
    <x v="1"/>
    <x v="6"/>
  </r>
  <r>
    <n v="3690"/>
    <s v="We Rise"/>
    <s v="A play honoring the lives and legacies of the activists and those remembered at the 1992 ACT UP Ashes Action at The White House"/>
    <n v="1500"/>
    <n v="1800"/>
    <n v="120"/>
    <x v="0"/>
    <x v="0"/>
    <s v="USD"/>
    <n v="1417101683"/>
    <n v="1414506083"/>
    <b v="0"/>
    <n v="31"/>
    <b v="1"/>
    <x v="1"/>
    <x v="6"/>
  </r>
  <r>
    <n v="3691"/>
    <s v="Most Dangerous Man in America (WEB DuBois) by Amiri  Baraka"/>
    <s v="World Premiere of last play written by Amiri Baraka"/>
    <n v="40000"/>
    <n v="51184"/>
    <n v="128"/>
    <x v="0"/>
    <x v="0"/>
    <s v="USD"/>
    <n v="1425272340"/>
    <n v="1421426929"/>
    <b v="0"/>
    <n v="274"/>
    <b v="1"/>
    <x v="1"/>
    <x v="6"/>
  </r>
  <r>
    <n v="3692"/>
    <s v="An Evening With Durang"/>
    <s v="Help us independently produce two great comedies by Christopher Durang."/>
    <n v="1000"/>
    <n v="1260"/>
    <n v="126"/>
    <x v="0"/>
    <x v="0"/>
    <s v="USD"/>
    <n v="1411084800"/>
    <n v="1410304179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x v="1"/>
    <s v="GBP"/>
    <n v="1448922600"/>
    <n v="1446352529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x v="0"/>
    <s v="USD"/>
    <n v="1465178400"/>
    <n v="1461985967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x v="0"/>
    <s v="USD"/>
    <n v="1421009610"/>
    <n v="1419281610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x v="1"/>
    <s v="GBP"/>
    <n v="1423838916"/>
    <n v="1418654916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x v="1"/>
    <s v="GBP"/>
    <n v="1462878648"/>
    <n v="1461064248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x v="0"/>
    <s v="USD"/>
    <n v="1456946487"/>
    <n v="1454354487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x v="0"/>
    <s v="USD"/>
    <n v="1413383216"/>
    <n v="1410791216"/>
    <b v="0"/>
    <n v="40"/>
    <b v="1"/>
    <x v="1"/>
    <x v="6"/>
  </r>
  <r>
    <n v="3700"/>
    <s v="Generations (Senior Project)"/>
    <s v="Help me produce the play I have written for my senior project!"/>
    <n v="500"/>
    <n v="606"/>
    <n v="121"/>
    <x v="0"/>
    <x v="0"/>
    <s v="USD"/>
    <n v="1412092800"/>
    <n v="1409493800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n v="1500"/>
    <n v="1505"/>
    <n v="100"/>
    <x v="0"/>
    <x v="1"/>
    <s v="GBP"/>
    <n v="1433422793"/>
    <n v="1430830793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x v="1"/>
    <s v="GBP"/>
    <n v="1468191540"/>
    <n v="1464958484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x v="0"/>
    <s v="USD"/>
    <n v="1471071540"/>
    <n v="1467720388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x v="1"/>
    <s v="GBP"/>
    <n v="1464712394"/>
    <n v="1459528394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x v="0"/>
    <s v="USD"/>
    <n v="1403546400"/>
    <n v="1401714114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x v="0"/>
    <s v="USD"/>
    <n v="1410558949"/>
    <n v="1409262949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x v="0"/>
    <s v="USD"/>
    <n v="1469165160"/>
    <n v="1467335378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x v="0"/>
    <s v="USD"/>
    <n v="1404444286"/>
    <n v="1403234686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n v="1000"/>
    <n v="1082.5"/>
    <n v="108"/>
    <x v="0"/>
    <x v="1"/>
    <s v="GBP"/>
    <n v="1403715546"/>
    <n v="1401123546"/>
    <b v="0"/>
    <n v="35"/>
    <b v="1"/>
    <x v="1"/>
    <x v="6"/>
  </r>
  <r>
    <n v="3710"/>
    <s v="&quot;Loving Alanis&quot; Rocky Mountain Regional Premier"/>
    <s v="A comedy about, life, death, men, women, and the power of a good Kegel."/>
    <n v="1300"/>
    <n v="1835"/>
    <n v="141"/>
    <x v="0"/>
    <x v="0"/>
    <s v="USD"/>
    <n v="1428068988"/>
    <n v="1425908988"/>
    <b v="0"/>
    <n v="27"/>
    <b v="1"/>
    <x v="1"/>
    <x v="6"/>
  </r>
  <r>
    <n v="3711"/>
    <s v="The Youth Shakespeare Project 2014"/>
    <s v="Two teachers and twenty kids bring one of Shakespeare's plays to life!"/>
    <n v="500"/>
    <n v="570"/>
    <n v="114"/>
    <x v="0"/>
    <x v="0"/>
    <s v="USD"/>
    <n v="1402848000"/>
    <n v="1400606573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x v="0"/>
    <s v="USD"/>
    <n v="1433055540"/>
    <n v="1431230867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x v="0"/>
    <s v="USD"/>
    <n v="1465062166"/>
    <n v="1463334166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x v="0"/>
    <s v="USD"/>
    <n v="1432612740"/>
    <n v="1429881667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x v="1"/>
    <s v="GBP"/>
    <n v="1427806320"/>
    <n v="1422834819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x v="0"/>
    <s v="USD"/>
    <n v="1453411109"/>
    <n v="1450819109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x v="1"/>
    <s v="GBP"/>
    <n v="1431204449"/>
    <n v="1428526049"/>
    <b v="0"/>
    <n v="13"/>
    <b v="1"/>
    <x v="1"/>
    <x v="6"/>
  </r>
  <r>
    <n v="3718"/>
    <s v="PUNK ROCK"/>
    <s v="William Carlisle has the world at his feet but its weight on his shoulders. He is intelligent, articulate and fucked."/>
    <n v="500"/>
    <n v="1197"/>
    <n v="239"/>
    <x v="0"/>
    <x v="1"/>
    <s v="GBP"/>
    <n v="1425057075"/>
    <n v="1422465075"/>
    <b v="0"/>
    <n v="46"/>
    <b v="1"/>
    <x v="1"/>
    <x v="6"/>
  </r>
  <r>
    <n v="3719"/>
    <s v="Corium"/>
    <s v="A new piece of physical theatre about love, regret and longing."/>
    <n v="200"/>
    <n v="420"/>
    <n v="210"/>
    <x v="0"/>
    <x v="1"/>
    <s v="GBP"/>
    <n v="1434994266"/>
    <n v="1432402266"/>
    <b v="0"/>
    <n v="4"/>
    <b v="1"/>
    <x v="1"/>
    <x v="6"/>
  </r>
  <r>
    <n v="3720"/>
    <s v="Lakotas and the American Theatre"/>
    <s v="Breaking the American Indian stereotype in the American Theatre."/>
    <n v="3300"/>
    <n v="3449"/>
    <n v="105"/>
    <x v="0"/>
    <x v="0"/>
    <s v="USD"/>
    <n v="1435881006"/>
    <n v="1433980206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x v="0"/>
    <s v="USD"/>
    <n v="1415230084"/>
    <n v="1413412084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x v="5"/>
    <s v="CAD"/>
    <n v="1455231540"/>
    <n v="1452614847"/>
    <b v="0"/>
    <n v="35"/>
    <b v="1"/>
    <x v="1"/>
    <x v="6"/>
  </r>
  <r>
    <n v="3723"/>
    <s v="Beauty and the Beast"/>
    <s v="Saltmine Theatre Company present Beauty and the Beast:"/>
    <n v="4500"/>
    <n v="4592"/>
    <n v="102"/>
    <x v="0"/>
    <x v="1"/>
    <s v="GBP"/>
    <n v="1417374262"/>
    <n v="1414778662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x v="1"/>
    <s v="GBP"/>
    <n v="1462402800"/>
    <n v="1459856860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x v="1"/>
    <s v="GBP"/>
    <n v="1455831000"/>
    <n v="1454366467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x v="0"/>
    <s v="USD"/>
    <n v="1461963600"/>
    <n v="1459567371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x v="0"/>
    <s v="USD"/>
    <n v="1476939300"/>
    <n v="1474273294"/>
    <b v="0"/>
    <n v="33"/>
    <b v="1"/>
    <x v="1"/>
    <x v="6"/>
  </r>
  <r>
    <n v="3728"/>
    <s v="Bare Bones Shakespeare 2015-16 Season"/>
    <s v="Bare Bones Shakespeare's first season will start with a DFW school touring show: Romeo and Juliet."/>
    <n v="20000"/>
    <n v="1862"/>
    <n v="9"/>
    <x v="2"/>
    <x v="0"/>
    <s v="USD"/>
    <n v="1439957176"/>
    <n v="1437365176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x v="0"/>
    <s v="USD"/>
    <n v="1427082912"/>
    <n v="1423198512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x v="0"/>
    <s v="USD"/>
    <n v="1439828159"/>
    <n v="1437236159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x v="0"/>
    <s v="USD"/>
    <n v="1420860180"/>
    <n v="1418234646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n v="850"/>
    <n v="131"/>
    <n v="15"/>
    <x v="2"/>
    <x v="9"/>
    <s v="EUR"/>
    <n v="1422100800"/>
    <n v="1416932133"/>
    <b v="0"/>
    <n v="4"/>
    <b v="0"/>
    <x v="1"/>
    <x v="6"/>
  </r>
  <r>
    <n v="3733"/>
    <s v="laughter in the hood"/>
    <s v="want to donate tickets to residents who live in the community that cant afford the 35.00 price of ticket"/>
    <n v="1500"/>
    <n v="0"/>
    <n v="0"/>
    <x v="2"/>
    <x v="0"/>
    <s v="USD"/>
    <n v="1429396200"/>
    <n v="1428539708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x v="0"/>
    <s v="USD"/>
    <n v="1432589896"/>
    <n v="1427405896"/>
    <b v="0"/>
    <n v="7"/>
    <b v="0"/>
    <x v="1"/>
    <x v="6"/>
  </r>
  <r>
    <n v="3735"/>
    <s v="Women Beware Women"/>
    <s v="Young Actor's taking on a Jacobean tragedy. Family, betrayal, love, lust, sex and death."/>
    <n v="150"/>
    <n v="20"/>
    <n v="13"/>
    <x v="2"/>
    <x v="1"/>
    <s v="GBP"/>
    <n v="1432831089"/>
    <n v="1430239089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x v="1"/>
    <s v="GBP"/>
    <n v="1427133600"/>
    <n v="1423847093"/>
    <b v="0"/>
    <n v="1"/>
    <b v="0"/>
    <x v="1"/>
    <x v="6"/>
  </r>
  <r>
    <n v="3737"/>
    <s v="Measure For Measure"/>
    <s v="The ASU Theatre and Shakespeare Club presents Measure For Measure directed by Jordyn Ochser."/>
    <n v="700"/>
    <n v="150"/>
    <n v="21"/>
    <x v="2"/>
    <x v="0"/>
    <s v="USD"/>
    <n v="1447311540"/>
    <n v="1445358903"/>
    <b v="0"/>
    <n v="4"/>
    <b v="0"/>
    <x v="1"/>
    <x v="6"/>
  </r>
  <r>
    <n v="3738"/>
    <s v="'GULF' - a new play by PIVOT THEATRE"/>
    <s v="A filmic, fast-paced exploration of trust, making its debut at Camden People's Theatre this July."/>
    <n v="1500"/>
    <n v="270"/>
    <n v="18"/>
    <x v="2"/>
    <x v="1"/>
    <s v="GBP"/>
    <n v="1405461600"/>
    <n v="1403562705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x v="1"/>
    <s v="GBP"/>
    <n v="1468752468"/>
    <n v="1467024468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x v="0"/>
    <s v="USD"/>
    <n v="1407808438"/>
    <n v="1405217355"/>
    <b v="0"/>
    <n v="14"/>
    <b v="0"/>
    <x v="1"/>
    <x v="6"/>
  </r>
  <r>
    <n v="3741"/>
    <s v="Open House Theater"/>
    <s v="A small community with a love for theater would like to continue. Help the children of this community continue."/>
    <n v="20000"/>
    <n v="0"/>
    <n v="0"/>
    <x v="2"/>
    <x v="0"/>
    <s v="USD"/>
    <n v="1450389950"/>
    <n v="1447797950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x v="0"/>
    <s v="USD"/>
    <n v="1409980144"/>
    <n v="1407388144"/>
    <b v="0"/>
    <n v="4"/>
    <b v="0"/>
    <x v="1"/>
    <x v="6"/>
  </r>
  <r>
    <n v="3743"/>
    <s v="Down the Mississippi"/>
    <s v="I'm taking the Adventures of Huckleberry Finn puppet show down the Mississippi River!"/>
    <n v="2200"/>
    <n v="0"/>
    <n v="0"/>
    <x v="2"/>
    <x v="0"/>
    <s v="USD"/>
    <n v="1404406964"/>
    <n v="1401814964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x v="0"/>
    <s v="USD"/>
    <n v="1404532740"/>
    <n v="1401823952"/>
    <b v="0"/>
    <n v="0"/>
    <b v="0"/>
    <x v="1"/>
    <x v="6"/>
  </r>
  <r>
    <n v="3745"/>
    <s v="Tyke Theatre Web Show"/>
    <s v="Tyke wants to expand her puppet theater show to weekly online web shows and is looking for backers."/>
    <n v="100"/>
    <n v="10"/>
    <n v="10"/>
    <x v="2"/>
    <x v="0"/>
    <s v="USD"/>
    <n v="1407689102"/>
    <n v="1405097102"/>
    <b v="0"/>
    <n v="1"/>
    <b v="0"/>
    <x v="1"/>
    <x v="6"/>
  </r>
  <r>
    <n v="3746"/>
    <s v="Stage Play Production - &quot;I Love You to Death&quot;"/>
    <s v="Generational curses CAN be broken...right?"/>
    <n v="8500"/>
    <n v="202"/>
    <n v="2"/>
    <x v="2"/>
    <x v="0"/>
    <s v="USD"/>
    <n v="1475918439"/>
    <n v="1473326439"/>
    <b v="0"/>
    <n v="1"/>
    <b v="0"/>
    <x v="1"/>
    <x v="6"/>
  </r>
  <r>
    <n v="3747"/>
    <s v="Counting Stars"/>
    <s v="The world premiere of an astonishing new play by acclaimed writer Atiha Sen Gupta."/>
    <n v="2500"/>
    <n v="25"/>
    <n v="1"/>
    <x v="2"/>
    <x v="1"/>
    <s v="GBP"/>
    <n v="1436137140"/>
    <n v="1433833896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x v="0"/>
    <s v="USD"/>
    <n v="1455602340"/>
    <n v="1453827436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x v="0"/>
    <s v="USD"/>
    <n v="1461902340"/>
    <n v="1459220588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x v="0"/>
    <s v="USD"/>
    <n v="1423555140"/>
    <n v="1421105608"/>
    <b v="0"/>
    <n v="28"/>
    <b v="1"/>
    <x v="1"/>
    <x v="40"/>
  </r>
  <r>
    <n v="3751"/>
    <s v="GGC Productions 2016"/>
    <s v="I will be performing in TWO productions to kick off the 2016 season. NEED HELP TO FUND THESE GREAT SHOWS!"/>
    <n v="1000"/>
    <n v="1326"/>
    <n v="133"/>
    <x v="0"/>
    <x v="0"/>
    <s v="USD"/>
    <n v="1459641073"/>
    <n v="1454460673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x v="1"/>
    <s v="GBP"/>
    <n v="1476651600"/>
    <n v="1473189335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x v="0"/>
    <s v="USD"/>
    <n v="1433289600"/>
    <n v="1430768800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x v="0"/>
    <s v="USD"/>
    <n v="1406350740"/>
    <n v="1403125737"/>
    <b v="0"/>
    <n v="27"/>
    <b v="1"/>
    <x v="1"/>
    <x v="40"/>
  </r>
  <r>
    <n v="3755"/>
    <s v="Retro Rhapsody"/>
    <s v="We have formed an innovative company that aims to create musical comedic performances suitable for a range of venues."/>
    <n v="550"/>
    <n v="713"/>
    <n v="130"/>
    <x v="0"/>
    <x v="1"/>
    <s v="GBP"/>
    <n v="1460753307"/>
    <n v="1458161307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x v="0"/>
    <s v="USD"/>
    <n v="1402515198"/>
    <n v="1399923198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x v="0"/>
    <s v="USD"/>
    <n v="1417465515"/>
    <n v="1415737515"/>
    <b v="0"/>
    <n v="50"/>
    <b v="1"/>
    <x v="1"/>
    <x v="40"/>
  </r>
  <r>
    <n v="3758"/>
    <s v="Luigi's Ladies"/>
    <s v="LUIGI'S LADIES: an original one-woman musical comedy"/>
    <n v="1500"/>
    <n v="1535"/>
    <n v="102"/>
    <x v="0"/>
    <x v="0"/>
    <s v="USD"/>
    <n v="1400475600"/>
    <n v="1397819938"/>
    <b v="0"/>
    <n v="26"/>
    <b v="1"/>
    <x v="1"/>
    <x v="40"/>
  </r>
  <r>
    <n v="3759"/>
    <s v="Pared Down Productions"/>
    <s v="A production company specializing in small-scale musicals"/>
    <n v="4000"/>
    <n v="4409.7700000000004"/>
    <n v="110"/>
    <x v="0"/>
    <x v="0"/>
    <s v="USD"/>
    <n v="1440556553"/>
    <n v="1435372553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x v="0"/>
    <s v="USD"/>
    <n v="1399293386"/>
    <n v="1397133386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x v="1"/>
    <s v="GBP"/>
    <n v="1439247600"/>
    <n v="1434625937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x v="1"/>
    <s v="GBP"/>
    <n v="1438543889"/>
    <n v="1436383889"/>
    <b v="0"/>
    <n v="28"/>
    <b v="1"/>
    <x v="1"/>
    <x v="40"/>
  </r>
  <r>
    <n v="3763"/>
    <s v="[title of show] â€” The Chicago Storefront Premiere"/>
    <s v="A musical about two guys writing a musical about...two guys writing a musical."/>
    <n v="5000"/>
    <n v="5000"/>
    <n v="100"/>
    <x v="0"/>
    <x v="0"/>
    <s v="USD"/>
    <n v="1427907626"/>
    <n v="1425319226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x v="0"/>
    <s v="USD"/>
    <n v="1464482160"/>
    <n v="1462824832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x v="0"/>
    <s v="USD"/>
    <n v="1406745482"/>
    <n v="1404153482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x v="0"/>
    <s v="USD"/>
    <n v="1404360045"/>
    <n v="1401336045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x v="0"/>
    <s v="USD"/>
    <n v="1425185940"/>
    <n v="1423960097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x v="0"/>
    <s v="USD"/>
    <n v="1402594090"/>
    <n v="1400002090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x v="0"/>
    <s v="USD"/>
    <n v="1460730079"/>
    <n v="1458138079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x v="1"/>
    <s v="GBP"/>
    <n v="1434234010"/>
    <n v="1431642010"/>
    <b v="0"/>
    <n v="20"/>
    <b v="1"/>
    <x v="1"/>
    <x v="40"/>
  </r>
  <r>
    <n v="3771"/>
    <s v="COME OUT SWINGIN'!"/>
    <s v="I would like to make a demo recording of six songs from COME OUT SWINGIN'!"/>
    <n v="1000"/>
    <n v="1460"/>
    <n v="146"/>
    <x v="0"/>
    <x v="0"/>
    <s v="USD"/>
    <n v="1463529600"/>
    <n v="1462307652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x v="0"/>
    <s v="USD"/>
    <n v="1480399200"/>
    <n v="1478616506"/>
    <b v="0"/>
    <n v="33"/>
    <b v="1"/>
    <x v="1"/>
    <x v="40"/>
  </r>
  <r>
    <n v="3773"/>
    <s v="Dundee: A Hip-Hopera"/>
    <s v="A dramatic hip-hopera, inspired from monologues written by the performers."/>
    <n v="5000"/>
    <n v="5410"/>
    <n v="108"/>
    <x v="0"/>
    <x v="0"/>
    <s v="USD"/>
    <n v="1479175680"/>
    <n v="1476317247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x v="5"/>
    <s v="CAD"/>
    <n v="1428606055"/>
    <n v="1427223655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x v="0"/>
    <s v="USD"/>
    <n v="1428552000"/>
    <n v="1426199843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x v="0"/>
    <s v="USD"/>
    <n v="1406854800"/>
    <n v="1403599778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x v="0"/>
    <s v="USD"/>
    <n v="1411790400"/>
    <n v="1409884821"/>
    <b v="0"/>
    <n v="59"/>
    <b v="1"/>
    <x v="1"/>
    <x v="40"/>
  </r>
  <r>
    <n v="3778"/>
    <s v="Give a Puppet a Hand"/>
    <s v="Sponsor an AVENUE Q puppet for The Barn Players April 2015 production."/>
    <n v="2400"/>
    <n v="2521"/>
    <n v="105"/>
    <x v="0"/>
    <x v="0"/>
    <s v="USD"/>
    <n v="1423942780"/>
    <n v="1418758780"/>
    <b v="0"/>
    <n v="36"/>
    <b v="1"/>
    <x v="1"/>
    <x v="40"/>
  </r>
  <r>
    <n v="3779"/>
    <s v="&quot;The Last Adam&quot; A New Musical, NYC reading"/>
    <s v="A fresh, re-telling of the Jesus story for a new generation."/>
    <n v="15000"/>
    <n v="15597"/>
    <n v="104"/>
    <x v="0"/>
    <x v="0"/>
    <s v="USD"/>
    <n v="1459010340"/>
    <n v="1456421940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x v="0"/>
    <s v="USD"/>
    <n v="1436817960"/>
    <n v="1433999785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x v="0"/>
    <s v="USD"/>
    <n v="1410210685"/>
    <n v="1408050685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x v="1"/>
    <s v="GBP"/>
    <n v="1469401200"/>
    <n v="1466887297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x v="0"/>
    <s v="USD"/>
    <n v="1458057600"/>
    <n v="1455938520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x v="5"/>
    <s v="CAD"/>
    <n v="1468193532"/>
    <n v="1465601532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x v="1"/>
    <s v="GBP"/>
    <n v="1470132180"/>
    <n v="1467040769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x v="0"/>
    <s v="USD"/>
    <n v="1464310475"/>
    <n v="1461718475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x v="0"/>
    <s v="USD"/>
    <n v="1436587140"/>
    <n v="1434113406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x v="0"/>
    <s v="USD"/>
    <n v="1450887480"/>
    <n v="1448469719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n v="3550"/>
    <n v="116"/>
    <n v="3"/>
    <x v="2"/>
    <x v="1"/>
    <s v="GBP"/>
    <n v="1434395418"/>
    <n v="1431630618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x v="0"/>
    <s v="USD"/>
    <n v="1479834023"/>
    <n v="1477238423"/>
    <b v="0"/>
    <n v="0"/>
    <b v="0"/>
    <x v="1"/>
    <x v="40"/>
  </r>
  <r>
    <n v="3791"/>
    <s v="Spin! at The Cumming Playhouse"/>
    <s v="Spin! is an original musical comedy-drama presented by Blue Palm Productions."/>
    <n v="1500"/>
    <n v="0"/>
    <n v="0"/>
    <x v="2"/>
    <x v="0"/>
    <s v="USD"/>
    <n v="1404664592"/>
    <n v="1399480592"/>
    <b v="0"/>
    <n v="0"/>
    <b v="0"/>
    <x v="1"/>
    <x v="40"/>
  </r>
  <r>
    <n v="3792"/>
    <s v="BorikÃ©n: The Show"/>
    <s v="A cultural and historic journey through Puerto Rico's music and dance!"/>
    <n v="12500"/>
    <n v="35"/>
    <n v="0"/>
    <x v="2"/>
    <x v="0"/>
    <s v="USD"/>
    <n v="1436957022"/>
    <n v="1434365022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x v="0"/>
    <s v="USD"/>
    <n v="1418769129"/>
    <n v="1416954729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x v="1"/>
    <s v="GBP"/>
    <n v="1433685354"/>
    <n v="1431093354"/>
    <b v="0"/>
    <n v="1"/>
    <b v="0"/>
    <x v="1"/>
    <x v="40"/>
  </r>
  <r>
    <n v="3795"/>
    <s v="Duodeca"/>
    <s v="Poppin Productions are currently entering the development stage of their very first production -  &quot;Duodeca&quot;."/>
    <n v="600"/>
    <n v="10"/>
    <n v="2"/>
    <x v="2"/>
    <x v="1"/>
    <s v="GBP"/>
    <n v="1440801000"/>
    <n v="1437042490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x v="0"/>
    <s v="USD"/>
    <n v="1484354556"/>
    <n v="1479170556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x v="0"/>
    <s v="USD"/>
    <n v="1429564165"/>
    <n v="1426972165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x v="0"/>
    <s v="USD"/>
    <n v="1407691248"/>
    <n v="1405099248"/>
    <b v="0"/>
    <n v="5"/>
    <b v="0"/>
    <x v="1"/>
    <x v="40"/>
  </r>
  <r>
    <n v="3799"/>
    <s v="A Story Once Told"/>
    <s v="An original musical on it's way to the stage in Minneapolis, MN. Feel free to ask any questions."/>
    <n v="10000"/>
    <n v="402"/>
    <n v="4"/>
    <x v="2"/>
    <x v="0"/>
    <s v="USD"/>
    <n v="1457734843"/>
    <n v="1455142843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x v="0"/>
    <s v="USD"/>
    <n v="1420952340"/>
    <n v="1418146883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x v="0"/>
    <s v="USD"/>
    <n v="1420215216"/>
    <n v="1417536816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x v="0"/>
    <s v="USD"/>
    <n v="1445482906"/>
    <n v="1442890906"/>
    <b v="0"/>
    <n v="0"/>
    <b v="0"/>
    <x v="1"/>
    <x v="40"/>
  </r>
  <r>
    <n v="3803"/>
    <s v="Benjamin Button the Musical Concept Album"/>
    <s v="A fully orchestrated concept album of Benjamin Button the Musical!"/>
    <n v="12000"/>
    <n v="2358"/>
    <n v="20"/>
    <x v="2"/>
    <x v="0"/>
    <s v="USD"/>
    <n v="1457133568"/>
    <n v="1454541568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x v="0"/>
    <s v="USD"/>
    <n v="1469948400"/>
    <n v="1465172024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x v="0"/>
    <s v="USD"/>
    <n v="1411852640"/>
    <n v="1406668640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x v="2"/>
    <s v="AUD"/>
    <n v="1404022381"/>
    <n v="1402294381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x v="0"/>
    <s v="USD"/>
    <n v="1428097739"/>
    <n v="1427492939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x v="1"/>
    <s v="GBP"/>
    <n v="1429955619"/>
    <n v="1424775219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x v="1"/>
    <s v="GBP"/>
    <n v="1406761200"/>
    <n v="1402403907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n v="1500"/>
    <n v="1826"/>
    <n v="122"/>
    <x v="0"/>
    <x v="0"/>
    <s v="USD"/>
    <n v="1426965758"/>
    <n v="1424377358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n v="250"/>
    <n v="825"/>
    <n v="330"/>
    <x v="0"/>
    <x v="1"/>
    <s v="GBP"/>
    <n v="1464692400"/>
    <n v="1461769373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x v="5"/>
    <s v="CAD"/>
    <n v="1433131140"/>
    <n v="1429120908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x v="0"/>
    <s v="USD"/>
    <n v="1465940580"/>
    <n v="1462603021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x v="0"/>
    <s v="USD"/>
    <n v="1427860740"/>
    <n v="1424727712"/>
    <b v="0"/>
    <n v="34"/>
    <b v="1"/>
    <x v="1"/>
    <x v="6"/>
  </r>
  <r>
    <n v="3815"/>
    <s v="The Canterbury Shakespeare Festival - first season"/>
    <s v="Come and help us make the Canterbury Shakespeare Festival a reality"/>
    <n v="1000"/>
    <n v="1000.01"/>
    <n v="100"/>
    <x v="0"/>
    <x v="1"/>
    <s v="GBP"/>
    <n v="1440111600"/>
    <n v="1437545657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x v="0"/>
    <s v="USD"/>
    <n v="1405614823"/>
    <n v="1403022823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x v="0"/>
    <s v="USD"/>
    <n v="1445659140"/>
    <n v="1444236216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x v="0"/>
    <s v="USD"/>
    <n v="1426187582"/>
    <n v="1423599182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x v="0"/>
    <s v="USD"/>
    <n v="1437166920"/>
    <n v="1435554104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n v="300"/>
    <n v="430"/>
    <n v="143"/>
    <x v="0"/>
    <x v="1"/>
    <s v="GBP"/>
    <n v="1436110717"/>
    <n v="1433518717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x v="0"/>
    <s v="USD"/>
    <n v="1451881207"/>
    <n v="1449116407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x v="12"/>
    <s v="EUR"/>
    <n v="1453244340"/>
    <n v="1448136417"/>
    <b v="0"/>
    <n v="76"/>
    <b v="1"/>
    <x v="1"/>
    <x v="6"/>
  </r>
  <r>
    <n v="3823"/>
    <s v="FEED"/>
    <s v="Feed, a new play by Garrett Markgraf (based on the novel by M.T. Anderson), Directed by Anna Marck at Oakland University."/>
    <n v="2500"/>
    <n v="2650"/>
    <n v="106"/>
    <x v="0"/>
    <x v="0"/>
    <s v="USD"/>
    <n v="1437364740"/>
    <n v="1434405044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x v="1"/>
    <s v="GBP"/>
    <n v="1470058860"/>
    <n v="1469026903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x v="0"/>
    <s v="USD"/>
    <n v="1434505214"/>
    <n v="1432690814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n v="600"/>
    <n v="715"/>
    <n v="119"/>
    <x v="0"/>
    <x v="1"/>
    <s v="GBP"/>
    <n v="1430993394"/>
    <n v="1428401394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x v="1"/>
    <s v="GBP"/>
    <n v="1427414400"/>
    <n v="1422656201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x v="0"/>
    <s v="USD"/>
    <n v="1420033187"/>
    <n v="1414845587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x v="0"/>
    <s v="USD"/>
    <n v="1472676371"/>
    <n v="1470948371"/>
    <b v="0"/>
    <n v="8"/>
    <b v="1"/>
    <x v="1"/>
    <x v="6"/>
  </r>
  <r>
    <n v="3830"/>
    <s v="Run Away"/>
    <s v="The Aeon Theatre company is producing another original play by Parker Hale at the Manhattan Reportory Theatre"/>
    <n v="100"/>
    <n v="225"/>
    <n v="225"/>
    <x v="0"/>
    <x v="0"/>
    <s v="USD"/>
    <n v="1464371211"/>
    <n v="1463161611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x v="0"/>
    <s v="USD"/>
    <n v="1415222545"/>
    <n v="1413404545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x v="0"/>
    <s v="USD"/>
    <n v="1455936335"/>
    <n v="1452048335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x v="5"/>
    <s v="CAD"/>
    <n v="1417460940"/>
    <n v="1416516972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x v="1"/>
    <s v="GBP"/>
    <n v="1434624067"/>
    <n v="1432032067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x v="1"/>
    <s v="GBP"/>
    <n v="1461278208"/>
    <n v="1459463808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x v="0"/>
    <s v="USD"/>
    <n v="1470197340"/>
    <n v="1467497652"/>
    <b v="0"/>
    <n v="14"/>
    <b v="1"/>
    <x v="1"/>
    <x v="6"/>
  </r>
  <r>
    <n v="3837"/>
    <s v="Farcical Elements Presents Boeing-Boeing"/>
    <s v="A high-flying French farce with the thrust of a well-tuned jet engine"/>
    <n v="2000"/>
    <n v="2042"/>
    <n v="102"/>
    <x v="0"/>
    <x v="1"/>
    <s v="GBP"/>
    <n v="1435947758"/>
    <n v="1432837358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x v="11"/>
    <s v="SEK"/>
    <n v="1432314209"/>
    <n v="1429722209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x v="0"/>
    <s v="USD"/>
    <n v="1438226724"/>
    <n v="1433042724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n v="1"/>
    <n v="65"/>
    <n v="6500"/>
    <x v="0"/>
    <x v="1"/>
    <s v="GBP"/>
    <n v="1459180229"/>
    <n v="1457023829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x v="0"/>
    <s v="USD"/>
    <n v="1405882287"/>
    <n v="1400698287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x v="1"/>
    <s v="GBP"/>
    <n v="1399809052"/>
    <n v="1397217052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x v="0"/>
    <s v="USD"/>
    <n v="1401587064"/>
    <n v="1399427064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x v="0"/>
    <s v="USD"/>
    <n v="1401778740"/>
    <n v="1399474134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x v="0"/>
    <s v="USD"/>
    <n v="1443711774"/>
    <n v="1441119774"/>
    <b v="1"/>
    <n v="12"/>
    <b v="0"/>
    <x v="1"/>
    <x v="6"/>
  </r>
  <r>
    <n v="3846"/>
    <s v="My Insane Shakespeare"/>
    <s v="My Insane Shakespeare. An original play by Arthur Elbakyan premiering October 13th at United Solo, New York City."/>
    <n v="7000"/>
    <n v="189"/>
    <n v="3"/>
    <x v="2"/>
    <x v="0"/>
    <s v="USD"/>
    <n v="1412405940"/>
    <n v="1409721542"/>
    <b v="1"/>
    <n v="8"/>
    <b v="0"/>
    <x v="1"/>
    <x v="6"/>
  </r>
  <r>
    <n v="3847"/>
    <s v="Madame X"/>
    <s v="The production of the original play &quot;Madame X&quot; by Amanda Davison. Inspired by the painting by John Singer Sargent."/>
    <n v="10500"/>
    <n v="1697"/>
    <n v="16"/>
    <x v="2"/>
    <x v="0"/>
    <s v="USD"/>
    <n v="1437283391"/>
    <n v="1433395391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x v="0"/>
    <s v="USD"/>
    <n v="1445196989"/>
    <n v="1442604989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x v="12"/>
    <s v="EUR"/>
    <n v="1434047084"/>
    <n v="1431455084"/>
    <b v="1"/>
    <n v="28"/>
    <b v="0"/>
    <x v="1"/>
    <x v="6"/>
  </r>
  <r>
    <n v="3850"/>
    <s v="The Vagina Monologues 2015"/>
    <s v="V-Day is a global activist movement to end violence against women and girls."/>
    <n v="1000"/>
    <n v="38"/>
    <n v="4"/>
    <x v="2"/>
    <x v="0"/>
    <s v="USD"/>
    <n v="1420081143"/>
    <n v="1417489143"/>
    <b v="1"/>
    <n v="4"/>
    <b v="0"/>
    <x v="1"/>
    <x v="6"/>
  </r>
  <r>
    <n v="3851"/>
    <s v="Waving Goodbye"/>
    <s v="A play about the horrible choices we have to make every day. Should we take a risk, or take the road most travelled?"/>
    <n v="2500"/>
    <n v="852"/>
    <n v="34"/>
    <x v="2"/>
    <x v="1"/>
    <s v="GBP"/>
    <n v="1437129179"/>
    <n v="1434537179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x v="0"/>
    <s v="USD"/>
    <n v="1427427276"/>
    <n v="1425270876"/>
    <b v="0"/>
    <n v="2"/>
    <b v="0"/>
    <x v="1"/>
    <x v="6"/>
  </r>
  <r>
    <n v="3853"/>
    <s v="The Original Laughter Therapist"/>
    <s v="A dose of One-woman &quot;Dramedy&quot; to cure those daily blues is just what the doctor ordered!"/>
    <n v="100000"/>
    <n v="26"/>
    <n v="0"/>
    <x v="2"/>
    <x v="0"/>
    <s v="USD"/>
    <n v="1409602178"/>
    <n v="1406578178"/>
    <b v="0"/>
    <n v="2"/>
    <b v="0"/>
    <x v="1"/>
    <x v="6"/>
  </r>
  <r>
    <n v="3854"/>
    <s v="The Case Of Soghomon Tehlirian"/>
    <s v="A play dedicated to the 100th anniversary of the Armenian Genocide."/>
    <n v="11000"/>
    <n v="1788"/>
    <n v="16"/>
    <x v="2"/>
    <x v="0"/>
    <s v="USD"/>
    <n v="1431206058"/>
    <n v="1428614058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x v="0"/>
    <s v="USD"/>
    <n v="1427408271"/>
    <n v="1424819871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x v="0"/>
    <s v="USD"/>
    <n v="1425833403"/>
    <n v="1423245003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x v="0"/>
    <s v="USD"/>
    <n v="1406913120"/>
    <n v="1404927690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x v="1"/>
    <s v="GBP"/>
    <n v="1432328400"/>
    <n v="1430734844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n v="2500"/>
    <n v="1"/>
    <n v="0"/>
    <x v="2"/>
    <x v="0"/>
    <s v="USD"/>
    <n v="1403730000"/>
    <n v="1401485207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x v="0"/>
    <s v="USD"/>
    <n v="1407858710"/>
    <n v="1405266710"/>
    <b v="0"/>
    <n v="13"/>
    <b v="0"/>
    <x v="1"/>
    <x v="6"/>
  </r>
  <r>
    <n v="3861"/>
    <s v="READY OR NOT HERE I COME"/>
    <s v="THE COMING OF THE LORD!"/>
    <n v="2000"/>
    <n v="100"/>
    <n v="5"/>
    <x v="2"/>
    <x v="0"/>
    <s v="USD"/>
    <n v="1415828820"/>
    <n v="1412258977"/>
    <b v="0"/>
    <n v="1"/>
    <b v="0"/>
    <x v="1"/>
    <x v="6"/>
  </r>
  <r>
    <n v="3862"/>
    <s v="The Container Play"/>
    <s v="The hit immersive theatre experience of England comes to Corpus Christi!"/>
    <n v="7500"/>
    <n v="1"/>
    <n v="0"/>
    <x v="2"/>
    <x v="0"/>
    <s v="USD"/>
    <n v="1473699540"/>
    <n v="1472451356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n v="0"/>
    <x v="2"/>
    <x v="0"/>
    <s v="USD"/>
    <n v="1446739905"/>
    <n v="1441552305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x v="0"/>
    <s v="USD"/>
    <n v="1447799054"/>
    <n v="1445203454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x v="5"/>
    <s v="CAD"/>
    <n v="1409376600"/>
    <n v="1405957098"/>
    <b v="0"/>
    <n v="14"/>
    <b v="0"/>
    <x v="1"/>
    <x v="6"/>
  </r>
  <r>
    <n v="3866"/>
    <s v="a feminine ending, brought to you by the East End Theatre Co"/>
    <s v="A funny, moving, witty piece about a girl, her oboe, and her dreams."/>
    <n v="2000"/>
    <n v="11"/>
    <n v="1"/>
    <x v="2"/>
    <x v="0"/>
    <s v="USD"/>
    <n v="1458703740"/>
    <n v="1454453021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x v="0"/>
    <s v="USD"/>
    <n v="1466278339"/>
    <n v="1463686339"/>
    <b v="0"/>
    <n v="5"/>
    <b v="0"/>
    <x v="1"/>
    <x v="6"/>
  </r>
  <r>
    <n v="3868"/>
    <s v="1000 words (Canceled)"/>
    <s v="New collection of music by Scott Evan Davis!"/>
    <n v="5000"/>
    <n v="10"/>
    <n v="0"/>
    <x v="1"/>
    <x v="1"/>
    <s v="GBP"/>
    <n v="1410191405"/>
    <n v="1408031405"/>
    <b v="0"/>
    <n v="1"/>
    <b v="0"/>
    <x v="1"/>
    <x v="40"/>
  </r>
  <r>
    <n v="3869"/>
    <s v="The Masturbation Musical (Canceled)"/>
    <s v="A Musical about 3 women who pursue their Pleasure and end up finding themselves."/>
    <n v="13111"/>
    <n v="452"/>
    <n v="3"/>
    <x v="1"/>
    <x v="0"/>
    <s v="USD"/>
    <n v="1426302660"/>
    <n v="1423761792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x v="0"/>
    <s v="USD"/>
    <n v="1404360478"/>
    <n v="1401768478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n v="1500"/>
    <n v="40"/>
    <n v="3"/>
    <x v="1"/>
    <x v="0"/>
    <s v="USD"/>
    <n v="1490809450"/>
    <n v="1485629050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x v="0"/>
    <s v="USD"/>
    <n v="1439522996"/>
    <n v="1435202996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x v="0"/>
    <s v="USD"/>
    <n v="1444322535"/>
    <n v="1441730535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x v="4"/>
    <s v="NZD"/>
    <n v="1422061200"/>
    <n v="1420244622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x v="8"/>
    <s v="DKK"/>
    <n v="1472896800"/>
    <n v="1472804365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x v="1"/>
    <s v="GBP"/>
    <n v="1454425128"/>
    <n v="1451833128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x v="0"/>
    <s v="USD"/>
    <n v="1481213752"/>
    <n v="1478621752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x v="0"/>
    <s v="USD"/>
    <n v="1435636740"/>
    <n v="1433014746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x v="1"/>
    <s v="GBP"/>
    <n v="1422218396"/>
    <n v="1419626396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x v="1"/>
    <s v="GBP"/>
    <n v="1406761200"/>
    <n v="1403724820"/>
    <b v="0"/>
    <n v="17"/>
    <b v="0"/>
    <x v="1"/>
    <x v="40"/>
  </r>
  <r>
    <n v="3881"/>
    <s v="My Real Mother's Name is... (Canceled)"/>
    <s v="A musical journey coming to the Blue Venue at the 2017 Orlando Fringe Festival!"/>
    <n v="500"/>
    <n v="25"/>
    <n v="5"/>
    <x v="1"/>
    <x v="0"/>
    <s v="USD"/>
    <n v="1487550399"/>
    <n v="1484958399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x v="2"/>
    <s v="AUD"/>
    <n v="1454281380"/>
    <n v="1451950570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x v="1"/>
    <s v="GBP"/>
    <n v="1409668069"/>
    <n v="1407076069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x v="0"/>
    <s v="USD"/>
    <n v="1427479192"/>
    <n v="1425322792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x v="0"/>
    <s v="USD"/>
    <n v="1462834191"/>
    <n v="1460242191"/>
    <b v="0"/>
    <n v="0"/>
    <b v="0"/>
    <x v="1"/>
    <x v="40"/>
  </r>
  <r>
    <n v="3886"/>
    <s v="a (Canceled)"/>
    <n v="1"/>
    <n v="10000"/>
    <n v="0"/>
    <n v="0"/>
    <x v="1"/>
    <x v="2"/>
    <s v="AUD"/>
    <n v="1418275702"/>
    <n v="1415683702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x v="0"/>
    <s v="USD"/>
    <n v="1430517600"/>
    <n v="1426538129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x v="1"/>
    <s v="GBP"/>
    <n v="1488114358"/>
    <n v="1485522358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x v="0"/>
    <s v="USD"/>
    <n v="1420413960"/>
    <n v="1417651630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x v="0"/>
    <s v="USD"/>
    <n v="1439662344"/>
    <n v="1434478344"/>
    <b v="0"/>
    <n v="8"/>
    <b v="0"/>
    <x v="1"/>
    <x v="6"/>
  </r>
  <r>
    <n v="3891"/>
    <s v="Out of the Box: A Mime Story"/>
    <s v="A comedy about a mime who dreams of becoming a stand up comedian."/>
    <n v="800"/>
    <n v="260"/>
    <n v="33"/>
    <x v="2"/>
    <x v="0"/>
    <s v="USD"/>
    <n v="1427086740"/>
    <n v="1424488244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x v="0"/>
    <s v="USD"/>
    <n v="1408863600"/>
    <n v="1408203557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x v="0"/>
    <s v="USD"/>
    <n v="1404194400"/>
    <n v="1400600840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x v="0"/>
    <s v="USD"/>
    <n v="1481000340"/>
    <n v="1478386812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n v="1000"/>
    <n v="50"/>
    <n v="5"/>
    <x v="2"/>
    <x v="0"/>
    <s v="USD"/>
    <n v="1425103218"/>
    <n v="1422424818"/>
    <b v="0"/>
    <n v="1"/>
    <b v="0"/>
    <x v="1"/>
    <x v="6"/>
  </r>
  <r>
    <n v="3896"/>
    <s v="Yorick and Company"/>
    <s v="Yorick and Co. is a comedy about a struggling theatre company whose mysterious benefactor starts haunting the show!"/>
    <n v="1600"/>
    <n v="170"/>
    <n v="11"/>
    <x v="2"/>
    <x v="0"/>
    <s v="USD"/>
    <n v="1402979778"/>
    <n v="1401770178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x v="4"/>
    <s v="NZD"/>
    <n v="1420750683"/>
    <n v="1418158683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x v="1"/>
    <s v="GBP"/>
    <n v="1439827200"/>
    <n v="1436355270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x v="0"/>
    <s v="USD"/>
    <n v="1407868561"/>
    <n v="1406140561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n v="2500"/>
    <n v="135"/>
    <n v="5"/>
    <x v="2"/>
    <x v="0"/>
    <s v="USD"/>
    <n v="1433988791"/>
    <n v="1431396791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x v="0"/>
    <s v="USD"/>
    <n v="1450554599"/>
    <n v="1447098599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x v="1"/>
    <s v="GBP"/>
    <n v="1479125642"/>
    <n v="1476962042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x v="0"/>
    <s v="USD"/>
    <n v="1439581080"/>
    <n v="1435709765"/>
    <b v="0"/>
    <n v="0"/>
    <b v="0"/>
    <x v="1"/>
    <x v="6"/>
  </r>
  <r>
    <n v="3904"/>
    <s v="Black America from Prophets to Pimps"/>
    <s v="A play that will cover 4000 years of black history."/>
    <n v="10000"/>
    <n v="3"/>
    <n v="0"/>
    <x v="2"/>
    <x v="0"/>
    <s v="USD"/>
    <n v="1429074240"/>
    <n v="1427866200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x v="1"/>
    <s v="GBP"/>
    <n v="1434063600"/>
    <n v="1430405903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x v="1"/>
    <s v="GBP"/>
    <n v="1435325100"/>
    <n v="1432072893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x v="0"/>
    <s v="USD"/>
    <n v="1414354080"/>
    <n v="1411587606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x v="0"/>
    <s v="USD"/>
    <n v="1406603696"/>
    <n v="1405307696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n v="60000"/>
    <n v="135"/>
    <n v="0"/>
    <x v="2"/>
    <x v="0"/>
    <s v="USD"/>
    <n v="1410424642"/>
    <n v="1407832642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x v="0"/>
    <s v="USD"/>
    <n v="1441649397"/>
    <n v="1439057397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n v="8000"/>
    <n v="2993"/>
    <n v="37"/>
    <x v="2"/>
    <x v="0"/>
    <s v="USD"/>
    <n v="1417033777"/>
    <n v="1414438177"/>
    <b v="0"/>
    <n v="36"/>
    <b v="0"/>
    <x v="1"/>
    <x v="6"/>
  </r>
  <r>
    <n v="3912"/>
    <s v="JoLee Productions"/>
    <s v="Producing &amp; directing Jake's Women by Neil Simon opening July 9 and running through July 26 for Sonoma Arts Live"/>
    <n v="15000"/>
    <n v="1"/>
    <n v="0"/>
    <x v="2"/>
    <x v="0"/>
    <s v="USD"/>
    <n v="1429936500"/>
    <n v="1424759330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x v="0"/>
    <s v="USD"/>
    <n v="1448863449"/>
    <n v="1446267849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x v="1"/>
    <s v="GBP"/>
    <n v="1431298740"/>
    <n v="1429558756"/>
    <b v="0"/>
    <n v="27"/>
    <b v="0"/>
    <x v="1"/>
    <x v="6"/>
  </r>
  <r>
    <n v="3915"/>
    <s v="Hardcross"/>
    <s v="Following the enormous success of Hardcross, we are looking for new ways to bring this wonderful play to a wider audience."/>
    <n v="1500"/>
    <n v="5"/>
    <n v="0"/>
    <x v="2"/>
    <x v="1"/>
    <s v="GBP"/>
    <n v="1464824309"/>
    <n v="1462232309"/>
    <b v="0"/>
    <n v="1"/>
    <b v="0"/>
    <x v="1"/>
    <x v="6"/>
  </r>
  <r>
    <n v="3916"/>
    <s v="Final exam"/>
    <s v="We're a small group of University students who need a little help making our final exam production the best product possible."/>
    <n v="2000"/>
    <n v="0"/>
    <n v="0"/>
    <x v="2"/>
    <x v="8"/>
    <s v="DKK"/>
    <n v="1464952752"/>
    <n v="1462360752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x v="1"/>
    <s v="GBP"/>
    <n v="1410439161"/>
    <n v="1407847161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x v="1"/>
    <s v="GBP"/>
    <n v="1407168000"/>
    <n v="1406131023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n v="2"/>
    <x v="2"/>
    <x v="1"/>
    <s v="GBP"/>
    <n v="1453075200"/>
    <n v="1450628773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x v="1"/>
    <s v="GBP"/>
    <n v="1479032260"/>
    <n v="1476436660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x v="1"/>
    <s v="GBP"/>
    <n v="1414346400"/>
    <n v="1413291655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x v="0"/>
    <s v="USD"/>
    <n v="1425337200"/>
    <n v="1421432810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x v="1"/>
    <s v="GBP"/>
    <n v="1428622271"/>
    <n v="1426203071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x v="0"/>
    <s v="USD"/>
    <n v="1403823722"/>
    <n v="1401231722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n v="150"/>
    <n v="15"/>
    <n v="10"/>
    <x v="2"/>
    <x v="0"/>
    <s v="USD"/>
    <n v="1406753639"/>
    <n v="1404161639"/>
    <b v="0"/>
    <n v="3"/>
    <b v="0"/>
    <x v="1"/>
    <x v="6"/>
  </r>
  <r>
    <n v="3926"/>
    <s v="Caryl Churchill's 'Top Girls' - NSW HSC Text"/>
    <s v="Producing syllabus-relevant theatre targeted to HSC students on the NSW Central Coast"/>
    <n v="5000"/>
    <n v="15"/>
    <n v="0"/>
    <x v="2"/>
    <x v="2"/>
    <s v="AUD"/>
    <n v="1419645748"/>
    <n v="1417053748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x v="1"/>
    <s v="GBP"/>
    <n v="1407565504"/>
    <n v="1404973504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x v="0"/>
    <s v="USD"/>
    <n v="1444971540"/>
    <n v="1442593427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x v="0"/>
    <s v="USD"/>
    <n v="1474228265"/>
    <n v="1471636265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x v="2"/>
    <s v="AUD"/>
    <n v="1459490400"/>
    <n v="1457078868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n v="0"/>
    <x v="2"/>
    <x v="0"/>
    <s v="USD"/>
    <n v="1441510707"/>
    <n v="1439350707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x v="0"/>
    <s v="USD"/>
    <n v="1458097364"/>
    <n v="1455508964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x v="0"/>
    <s v="USD"/>
    <n v="1468716180"/>
    <n v="1466205262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x v="0"/>
    <s v="USD"/>
    <n v="1443704400"/>
    <n v="1439827639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x v="1"/>
    <s v="GBP"/>
    <n v="1443973546"/>
    <n v="1438789546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x v="0"/>
    <s v="USD"/>
    <n v="1480576720"/>
    <n v="1477981120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x v="0"/>
    <s v="USD"/>
    <n v="1468249760"/>
    <n v="1465830560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x v="0"/>
    <s v="USD"/>
    <n v="1435441454"/>
    <n v="1432763054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x v="2"/>
    <s v="AUD"/>
    <n v="1412656200"/>
    <n v="1412328979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n v="0"/>
    <x v="2"/>
    <x v="0"/>
    <s v="USD"/>
    <n v="1420199351"/>
    <n v="1416311351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x v="0"/>
    <s v="USD"/>
    <n v="1416877200"/>
    <n v="1414505137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n v="1200"/>
    <n v="0"/>
    <n v="0"/>
    <x v="2"/>
    <x v="0"/>
    <s v="USD"/>
    <n v="1434490914"/>
    <n v="1429306914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x v="0"/>
    <s v="USD"/>
    <n v="1446483000"/>
    <n v="1443811268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x v="0"/>
    <s v="USD"/>
    <n v="1440690875"/>
    <n v="1438098875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x v="0"/>
    <s v="USD"/>
    <n v="1431717268"/>
    <n v="1429125268"/>
    <b v="0"/>
    <n v="1"/>
    <b v="0"/>
    <x v="1"/>
    <x v="6"/>
  </r>
  <r>
    <n v="3946"/>
    <s v="DR. Mecurio's Mythical Marvels &amp; Beastiry"/>
    <s v="Dr. Mecurio's is an original work of fantasy designed and written for the stage."/>
    <n v="6000"/>
    <n v="195"/>
    <n v="3"/>
    <x v="2"/>
    <x v="0"/>
    <s v="USD"/>
    <n v="1425110400"/>
    <n v="1422388822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x v="0"/>
    <s v="USD"/>
    <n v="1475378744"/>
    <n v="1472786744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x v="2"/>
    <s v="AUD"/>
    <n v="1410076123"/>
    <n v="1404892123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x v="2"/>
    <s v="AUD"/>
    <n v="1423623221"/>
    <n v="1421031221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x v="0"/>
    <s v="USD"/>
    <n v="1460140500"/>
    <n v="1457628680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x v="17"/>
    <s v="EUR"/>
    <n v="1462301342"/>
    <n v="1457120942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x v="0"/>
    <s v="USD"/>
    <n v="1445885890"/>
    <n v="1440701890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n v="17600"/>
    <n v="0"/>
    <n v="0"/>
    <x v="2"/>
    <x v="0"/>
    <s v="USD"/>
    <n v="1469834940"/>
    <n v="1467162586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x v="5"/>
    <s v="CAD"/>
    <n v="1405352264"/>
    <n v="1400168264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x v="0"/>
    <s v="USD"/>
    <n v="1448745741"/>
    <n v="1446150141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x v="0"/>
    <s v="USD"/>
    <n v="1461543600"/>
    <n v="1459203727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x v="0"/>
    <s v="USD"/>
    <n v="1468020354"/>
    <n v="1464045954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x v="0"/>
    <s v="USD"/>
    <n v="1406988000"/>
    <n v="1403822912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x v="0"/>
    <s v="USD"/>
    <n v="1411930556"/>
    <n v="1409338556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x v="0"/>
    <s v="USD"/>
    <n v="1451852256"/>
    <n v="1449260256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x v="1"/>
    <s v="GBP"/>
    <n v="1399584210"/>
    <n v="1397683410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x v="1"/>
    <s v="GBP"/>
    <n v="1448722494"/>
    <n v="1446562494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x v="5"/>
    <s v="CAD"/>
    <n v="1447821717"/>
    <n v="1445226117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n v="6"/>
    <x v="2"/>
    <x v="0"/>
    <s v="USD"/>
    <n v="1429460386"/>
    <n v="1424279986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x v="0"/>
    <s v="USD"/>
    <n v="1460608780"/>
    <n v="1455428380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x v="0"/>
    <s v="USD"/>
    <n v="1406170740"/>
    <n v="1402506278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x v="0"/>
    <s v="USD"/>
    <n v="1488783507"/>
    <n v="1486191507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x v="0"/>
    <s v="USD"/>
    <n v="1463945673"/>
    <n v="1458761673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x v="0"/>
    <s v="USD"/>
    <n v="1472442900"/>
    <n v="1471638646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x v="0"/>
    <s v="USD"/>
    <n v="1460925811"/>
    <n v="1458333811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x v="0"/>
    <s v="USD"/>
    <n v="1405947126"/>
    <n v="1403355126"/>
    <b v="0"/>
    <n v="6"/>
    <b v="0"/>
    <x v="1"/>
    <x v="6"/>
  </r>
  <r>
    <n v="3972"/>
    <s v="Valkyrie Theatre Company"/>
    <s v="We're a horror based theatre company in Oklahoma City beginning our first season of shows."/>
    <n v="1000"/>
    <n v="211"/>
    <n v="21"/>
    <x v="2"/>
    <x v="0"/>
    <s v="USD"/>
    <n v="1423186634"/>
    <n v="1418002634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x v="0"/>
    <s v="USD"/>
    <n v="1462766400"/>
    <n v="1460219110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x v="1"/>
    <s v="GBP"/>
    <n v="1464872848"/>
    <n v="1462280848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n v="0"/>
    <x v="2"/>
    <x v="0"/>
    <s v="USD"/>
    <n v="1468442898"/>
    <n v="1465850898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x v="0"/>
    <s v="USD"/>
    <n v="1406876400"/>
    <n v="1405024561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x v="0"/>
    <s v="USD"/>
    <n v="1469213732"/>
    <n v="1466621732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x v="0"/>
    <s v="USD"/>
    <n v="1422717953"/>
    <n v="1417533953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x v="1"/>
    <s v="GBP"/>
    <n v="1427659200"/>
    <n v="1425678057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x v="0"/>
    <s v="USD"/>
    <n v="1404570147"/>
    <n v="1401978147"/>
    <b v="0"/>
    <n v="7"/>
    <b v="0"/>
    <x v="1"/>
    <x v="6"/>
  </r>
  <r>
    <n v="3981"/>
    <s v="BEIRUT, LADY OF LEBANON"/>
    <s v="A Theatrical Production Celebrating the Lebanese Culture and the Human Spirit in Time of War."/>
    <n v="30000"/>
    <n v="1225"/>
    <n v="4"/>
    <x v="2"/>
    <x v="0"/>
    <s v="USD"/>
    <n v="1468729149"/>
    <n v="1463545149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x v="1"/>
    <s v="GBP"/>
    <n v="1436297180"/>
    <n v="1431113180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x v="0"/>
    <s v="USD"/>
    <n v="1400569140"/>
    <n v="1397854356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x v="1"/>
    <s v="GBP"/>
    <n v="1415404800"/>
    <n v="1412809644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x v="0"/>
    <s v="USD"/>
    <n v="1456002300"/>
    <n v="1454173120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x v="1"/>
    <s v="GBP"/>
    <n v="1462539840"/>
    <n v="1460034594"/>
    <b v="0"/>
    <n v="13"/>
    <b v="0"/>
    <x v="1"/>
    <x v="6"/>
  </r>
  <r>
    <n v="3987"/>
    <s v="Write Now 5"/>
    <s v="Write Now 5 is a new writing festival in south east London promoting new work from emerging playwrights."/>
    <n v="400"/>
    <n v="151"/>
    <n v="38"/>
    <x v="2"/>
    <x v="1"/>
    <s v="GBP"/>
    <n v="1400278290"/>
    <n v="1399414290"/>
    <b v="0"/>
    <n v="13"/>
    <b v="0"/>
    <x v="1"/>
    <x v="6"/>
  </r>
  <r>
    <n v="3988"/>
    <s v="Folk-Tales: What Stories Do Your Folks Tell?"/>
    <s v="An evening of of stories based both in myth and truth."/>
    <n v="1500"/>
    <n v="32"/>
    <n v="2"/>
    <x v="2"/>
    <x v="0"/>
    <s v="USD"/>
    <n v="1440813413"/>
    <n v="1439517413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x v="0"/>
    <s v="USD"/>
    <n v="1447009181"/>
    <n v="1444413581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x v="1"/>
    <s v="GBP"/>
    <n v="1456934893"/>
    <n v="1454342893"/>
    <b v="0"/>
    <n v="3"/>
    <b v="0"/>
    <x v="1"/>
    <x v="6"/>
  </r>
  <r>
    <n v="3991"/>
    <s v="NTACTheatre - North Texas Actor's Collaborative Theatre"/>
    <s v="North Texas first actor-driven theatre company needs your help"/>
    <n v="500"/>
    <n v="100"/>
    <n v="20"/>
    <x v="2"/>
    <x v="0"/>
    <s v="USD"/>
    <n v="1433086082"/>
    <n v="1430494082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x v="0"/>
    <s v="USD"/>
    <n v="1449876859"/>
    <n v="1444689259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x v="0"/>
    <s v="USD"/>
    <n v="1431549912"/>
    <n v="1428957912"/>
    <b v="0"/>
    <n v="1"/>
    <b v="0"/>
    <x v="1"/>
    <x v="6"/>
  </r>
  <r>
    <n v="3994"/>
    <s v="Poles Apart - A Play in 2 Acts"/>
    <s v="Is Henson willing to dare risk a theatrical speaking tour of his North Pole adventures...and more?"/>
    <n v="2000"/>
    <n v="5"/>
    <n v="0"/>
    <x v="2"/>
    <x v="0"/>
    <s v="USD"/>
    <n v="1405761690"/>
    <n v="1403169690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x v="1"/>
    <s v="GBP"/>
    <n v="1423913220"/>
    <n v="1421339077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x v="0"/>
    <s v="USD"/>
    <n v="1416499440"/>
    <n v="1415341464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x v="1"/>
    <s v="GBP"/>
    <n v="1428222221"/>
    <n v="1425633821"/>
    <b v="0"/>
    <n v="0"/>
    <b v="0"/>
    <x v="1"/>
    <x v="6"/>
  </r>
  <r>
    <n v="3998"/>
    <s v="Forsaken Angels-A New Play"/>
    <s v="Forsaken Angels, a powerful new play by William Leary, author of DCMTA's Best Of 2014 Play Masquerade."/>
    <n v="1250"/>
    <n v="715"/>
    <n v="57"/>
    <x v="2"/>
    <x v="0"/>
    <s v="USD"/>
    <n v="1427580426"/>
    <n v="1424992026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x v="0"/>
    <s v="USD"/>
    <n v="1409514709"/>
    <n v="1406058798"/>
    <b v="0"/>
    <n v="14"/>
    <b v="0"/>
    <x v="1"/>
    <x v="6"/>
  </r>
  <r>
    <n v="4000"/>
    <s v="The Escorts"/>
    <s v="An Enticing Trip into the World of Assisted Dying"/>
    <n v="8000"/>
    <n v="10"/>
    <n v="0"/>
    <x v="2"/>
    <x v="0"/>
    <s v="USD"/>
    <n v="1462631358"/>
    <n v="1457450958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x v="1"/>
    <s v="GBP"/>
    <n v="1488394800"/>
    <n v="1486681708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x v="0"/>
    <s v="USD"/>
    <n v="1411779761"/>
    <n v="1409187761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n v="2000"/>
    <n v="201"/>
    <n v="10"/>
    <x v="2"/>
    <x v="0"/>
    <s v="USD"/>
    <n v="1424009147"/>
    <n v="1421417147"/>
    <b v="0"/>
    <n v="2"/>
    <b v="0"/>
    <x v="1"/>
    <x v="6"/>
  </r>
  <r>
    <n v="4004"/>
    <s v="South Florida Tours"/>
    <s v="Help Launch The Queen Into South Florida!"/>
    <n v="500"/>
    <n v="1"/>
    <n v="0"/>
    <x v="2"/>
    <x v="0"/>
    <s v="USD"/>
    <n v="1412740457"/>
    <n v="1410148457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x v="0"/>
    <s v="USD"/>
    <n v="1413832985"/>
    <n v="1408648985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x v="0"/>
    <s v="USD"/>
    <n v="1455647587"/>
    <n v="1453487587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x v="0"/>
    <s v="USD"/>
    <n v="1409070480"/>
    <n v="1406572381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x v="1"/>
    <s v="GBP"/>
    <n v="1437606507"/>
    <n v="1435014507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x v="1"/>
    <s v="GBP"/>
    <n v="1410281360"/>
    <n v="1406825360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n v="7200"/>
    <n v="1742"/>
    <n v="24"/>
    <x v="2"/>
    <x v="0"/>
    <s v="USD"/>
    <n v="1414348166"/>
    <n v="1412879366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x v="1"/>
    <s v="GBP"/>
    <n v="1422450278"/>
    <n v="1419858278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x v="1"/>
    <s v="GBP"/>
    <n v="1430571849"/>
    <n v="1427979849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x v="0"/>
    <s v="USD"/>
    <n v="1424070823"/>
    <n v="1421478823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n v="9000"/>
    <n v="0"/>
    <n v="0"/>
    <x v="2"/>
    <x v="0"/>
    <s v="USD"/>
    <n v="1457157269"/>
    <n v="1455861269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x v="0"/>
    <s v="USD"/>
    <n v="1437331463"/>
    <n v="1434739463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n v="500"/>
    <n v="70"/>
    <n v="14"/>
    <x v="2"/>
    <x v="1"/>
    <s v="GBP"/>
    <n v="1410987400"/>
    <n v="1408395400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x v="0"/>
    <s v="USD"/>
    <n v="1409846874"/>
    <n v="1407254874"/>
    <b v="0"/>
    <n v="2"/>
    <b v="0"/>
    <x v="1"/>
    <x v="6"/>
  </r>
  <r>
    <n v="4018"/>
    <s v="Time Please Fringe"/>
    <s v="Funding for a production of Time Please at the Brighton Fringe 2017... and beyond."/>
    <n v="1500"/>
    <n v="130"/>
    <n v="9"/>
    <x v="2"/>
    <x v="1"/>
    <s v="GBP"/>
    <n v="1475877108"/>
    <n v="1473285108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x v="0"/>
    <s v="USD"/>
    <n v="1460737680"/>
    <n v="1455725596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x v="0"/>
    <s v="USD"/>
    <n v="1427168099"/>
    <n v="1424579699"/>
    <b v="0"/>
    <n v="3"/>
    <b v="0"/>
    <x v="1"/>
    <x v="6"/>
  </r>
  <r>
    <n v="4021"/>
    <s v="Angels in Houston"/>
    <s v="Help a group of actors end bigotry in Houston, TX by supporting a  full production of Angels in America."/>
    <n v="15000"/>
    <n v="125"/>
    <n v="1"/>
    <x v="2"/>
    <x v="0"/>
    <s v="USD"/>
    <n v="1414360358"/>
    <n v="1409176358"/>
    <b v="0"/>
    <n v="2"/>
    <b v="0"/>
    <x v="1"/>
    <x v="6"/>
  </r>
  <r>
    <n v="4022"/>
    <s v="The Merchant of Venice as Shakespeare Heard It"/>
    <s v="Help us produce a video of the first Original Pronunciation Merchant of Venice."/>
    <n v="18000"/>
    <n v="12521"/>
    <n v="70"/>
    <x v="2"/>
    <x v="0"/>
    <s v="USD"/>
    <n v="1422759240"/>
    <n v="1418824867"/>
    <b v="0"/>
    <n v="197"/>
    <b v="0"/>
    <x v="1"/>
    <x v="6"/>
  </r>
  <r>
    <n v="4023"/>
    <s v="Forgive &amp; Forget"/>
    <s v="An original gospel stage play that explores the pain and hurt caused by those who struggle to forgive others!"/>
    <n v="7000"/>
    <n v="0"/>
    <n v="0"/>
    <x v="2"/>
    <x v="0"/>
    <s v="USD"/>
    <n v="1458860363"/>
    <n v="1454975963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x v="0"/>
    <s v="USD"/>
    <n v="1441037097"/>
    <n v="1438445097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x v="6"/>
    <s v="EUR"/>
    <n v="1437889336"/>
    <n v="1432705336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n v="4000"/>
    <n v="0"/>
    <n v="0"/>
    <x v="2"/>
    <x v="0"/>
    <s v="USD"/>
    <n v="1449247439"/>
    <n v="1444059839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x v="0"/>
    <s v="USD"/>
    <n v="1487811600"/>
    <n v="1486077481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x v="0"/>
    <s v="USD"/>
    <n v="1402007500"/>
    <n v="1399415500"/>
    <b v="0"/>
    <n v="11"/>
    <b v="0"/>
    <x v="1"/>
    <x v="6"/>
  </r>
  <r>
    <n v="4029"/>
    <s v="Next 2 the Stage"/>
    <s v="A theater complex that educates as we entertain.  We will provide shows that inspire and theater classes that motivate."/>
    <n v="20000"/>
    <n v="0"/>
    <n v="0"/>
    <x v="2"/>
    <x v="0"/>
    <s v="USD"/>
    <n v="1450053370"/>
    <n v="1447461370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x v="0"/>
    <s v="USD"/>
    <n v="1454525340"/>
    <n v="1452008599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x v="0"/>
    <s v="USD"/>
    <n v="1418914964"/>
    <n v="1414591364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x v="0"/>
    <s v="USD"/>
    <n v="1450211116"/>
    <n v="1445023516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x v="1"/>
    <s v="GBP"/>
    <n v="1475398800"/>
    <n v="1472711224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x v="0"/>
    <s v="USD"/>
    <n v="1428097450"/>
    <n v="1425509050"/>
    <b v="0"/>
    <n v="2"/>
    <b v="0"/>
    <x v="1"/>
    <x v="6"/>
  </r>
  <r>
    <n v="4035"/>
    <s v="The Lost Boy"/>
    <s v="&quot;Stories are where you go to look for the truth of your own life.&quot; (Frank Delaney)"/>
    <n v="10000"/>
    <n v="3685"/>
    <n v="37"/>
    <x v="2"/>
    <x v="0"/>
    <s v="USD"/>
    <n v="1413925887"/>
    <n v="1411333887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x v="0"/>
    <s v="USD"/>
    <n v="1404253800"/>
    <n v="1402784964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x v="0"/>
    <s v="USD"/>
    <n v="1464099900"/>
    <n v="1462585315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x v="0"/>
    <s v="USD"/>
    <n v="1413573010"/>
    <n v="1408389010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n v="500"/>
    <n v="300"/>
    <n v="60"/>
    <x v="2"/>
    <x v="0"/>
    <s v="USD"/>
    <n v="1448949540"/>
    <n v="1446048367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x v="0"/>
    <s v="USD"/>
    <n v="1437188400"/>
    <n v="1432100004"/>
    <b v="0"/>
    <n v="2"/>
    <b v="0"/>
    <x v="1"/>
    <x v="6"/>
  </r>
  <r>
    <n v="4041"/>
    <s v="In the Land of Gold"/>
    <s v="A bold, colouful, vibrant play centred around the last remaining monarchy of Africa."/>
    <n v="5000"/>
    <n v="21"/>
    <n v="0"/>
    <x v="2"/>
    <x v="1"/>
    <s v="GBP"/>
    <n v="1473160954"/>
    <n v="1467976954"/>
    <b v="0"/>
    <n v="2"/>
    <b v="0"/>
    <x v="1"/>
    <x v="6"/>
  </r>
  <r>
    <n v="4042"/>
    <s v="Messages"/>
    <s v="Acting group and production for inner city youth, about inner city youth. The problems and stuation that they see everyday."/>
    <n v="10000"/>
    <n v="21"/>
    <n v="0"/>
    <x v="2"/>
    <x v="0"/>
    <s v="USD"/>
    <n v="1421781360"/>
    <n v="1419213664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n v="300"/>
    <n v="0"/>
    <n v="0"/>
    <x v="2"/>
    <x v="5"/>
    <s v="CAD"/>
    <n v="1416524325"/>
    <n v="1415228325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x v="0"/>
    <s v="USD"/>
    <n v="1428642000"/>
    <n v="1426050982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x v="2"/>
    <s v="AUD"/>
    <n v="1408596589"/>
    <n v="1406004589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x v="0"/>
    <s v="USD"/>
    <n v="1413992210"/>
    <n v="1411400210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x v="0"/>
    <s v="USD"/>
    <n v="1420938000"/>
    <n v="1418862743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x v="1"/>
    <s v="GBP"/>
    <n v="1460373187"/>
    <n v="1457352787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x v="0"/>
    <s v="USD"/>
    <n v="1436914815"/>
    <n v="1434322815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x v="0"/>
    <s v="USD"/>
    <n v="1414077391"/>
    <n v="1411485391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n v="500"/>
    <n v="0"/>
    <n v="0"/>
    <x v="2"/>
    <x v="0"/>
    <s v="USD"/>
    <n v="1399618380"/>
    <n v="1399058797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x v="0"/>
    <s v="USD"/>
    <n v="1413234316"/>
    <n v="1408050316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x v="1"/>
    <s v="GBP"/>
    <n v="1416081600"/>
    <n v="1413477228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x v="0"/>
    <s v="USD"/>
    <n v="1475294400"/>
    <n v="1472674285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x v="1"/>
    <s v="GBP"/>
    <n v="1403192031"/>
    <n v="1400600031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n v="1500"/>
    <n v="795"/>
    <n v="53"/>
    <x v="2"/>
    <x v="0"/>
    <s v="USD"/>
    <n v="1467575940"/>
    <n v="1465856639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x v="1"/>
    <s v="GBP"/>
    <n v="1448492400"/>
    <n v="1446506080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x v="0"/>
    <s v="USD"/>
    <n v="1459483140"/>
    <n v="1458178044"/>
    <b v="0"/>
    <n v="4"/>
    <b v="0"/>
    <x v="1"/>
    <x v="6"/>
  </r>
  <r>
    <n v="4059"/>
    <s v="The Million Dollar Shot"/>
    <s v="A very Canadian children's play inspired by the tradition of British pantomimes like Aladdin, and the Nutcracker."/>
    <n v="10000"/>
    <n v="250"/>
    <n v="3"/>
    <x v="2"/>
    <x v="5"/>
    <s v="CAD"/>
    <n v="1410836400"/>
    <n v="1408116152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x v="5"/>
    <s v="CAD"/>
    <n v="1403539200"/>
    <n v="1400604056"/>
    <b v="0"/>
    <n v="5"/>
    <b v="0"/>
    <x v="1"/>
    <x v="6"/>
  </r>
  <r>
    <n v="4061"/>
    <s v="PRODUCE the Stage Play SKYLAR'S SYNDROME by Gavin Kayner"/>
    <s v="SKYLAR'S SYNDROME is a tremendous psychodrama by master playwright Gavin Kayner!"/>
    <n v="525"/>
    <n v="0"/>
    <n v="0"/>
    <x v="2"/>
    <x v="0"/>
    <s v="USD"/>
    <n v="1461205423"/>
    <n v="1456025023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x v="0"/>
    <s v="USD"/>
    <n v="1467481468"/>
    <n v="1464889468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x v="1"/>
    <s v="GBP"/>
    <n v="1403886084"/>
    <n v="1401294084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x v="2"/>
    <s v="AUD"/>
    <n v="1430316426"/>
    <n v="1427724426"/>
    <b v="0"/>
    <n v="6"/>
    <b v="0"/>
    <x v="1"/>
    <x v="6"/>
  </r>
  <r>
    <n v="4065"/>
    <s v="A Midsummer's Night's Dream"/>
    <s v="A classical/ fantasy version of midsummers done by professionally trained actors in Tulsa!"/>
    <n v="4000"/>
    <n v="27"/>
    <n v="1"/>
    <x v="2"/>
    <x v="0"/>
    <s v="USD"/>
    <n v="1407883811"/>
    <n v="1405291811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x v="0"/>
    <s v="USD"/>
    <n v="1463619388"/>
    <n v="1461027388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x v="0"/>
    <s v="USD"/>
    <n v="1443408550"/>
    <n v="1439952550"/>
    <b v="0"/>
    <n v="17"/>
    <b v="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x v="0"/>
    <s v="USD"/>
    <n v="1484348700"/>
    <n v="1481756855"/>
    <b v="0"/>
    <n v="1"/>
    <b v="0"/>
    <x v="1"/>
    <x v="6"/>
  </r>
  <r>
    <n v="4069"/>
    <s v="The Pendulum Swings"/>
    <s v="'The Pendulum Swings' is a three-act dark comedy that sees Frank and Michael await their execution on Death Row."/>
    <n v="1250"/>
    <n v="430"/>
    <n v="34"/>
    <x v="2"/>
    <x v="1"/>
    <s v="GBP"/>
    <n v="1425124800"/>
    <n v="1421596356"/>
    <b v="0"/>
    <n v="13"/>
    <b v="0"/>
    <x v="1"/>
    <x v="6"/>
  </r>
  <r>
    <n v="4070"/>
    <s v="Southern Utah University: V-Day 2015"/>
    <s v="V-Day Southern Utah University 2015 and Second Studio Players presents: The Vagina Monologues"/>
    <n v="1000"/>
    <n v="165"/>
    <n v="17"/>
    <x v="2"/>
    <x v="0"/>
    <s v="USD"/>
    <n v="1425178800"/>
    <n v="1422374420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x v="14"/>
    <s v="MXN"/>
    <n v="1482779931"/>
    <n v="1480187931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x v="1"/>
    <s v="GBP"/>
    <n v="1408646111"/>
    <n v="1403462111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x v="0"/>
    <s v="USD"/>
    <n v="1431144000"/>
    <n v="1426407426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x v="1"/>
    <s v="GBP"/>
    <n v="1446732975"/>
    <n v="1444137375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x v="1"/>
    <s v="GBP"/>
    <n v="1404149280"/>
    <n v="1400547969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x v="0"/>
    <s v="USD"/>
    <n v="1413921060"/>
    <n v="1411499149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x v="0"/>
    <s v="USD"/>
    <n v="1482339794"/>
    <n v="1479747794"/>
    <b v="0"/>
    <n v="6"/>
    <b v="0"/>
    <x v="1"/>
    <x v="6"/>
  </r>
  <r>
    <n v="4078"/>
    <s v="Theatre Memoire"/>
    <s v="Theatre Memoire are a High Wycombe based theatre company. Performing plays about multi-culturalism and interconectedness."/>
    <n v="250"/>
    <n v="0"/>
    <n v="0"/>
    <x v="2"/>
    <x v="1"/>
    <s v="GBP"/>
    <n v="1485543242"/>
    <n v="1482951242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x v="0"/>
    <s v="USD"/>
    <n v="1466375521"/>
    <n v="1463783521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x v="0"/>
    <s v="USD"/>
    <n v="1465930440"/>
    <n v="1463849116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x v="0"/>
    <s v="USD"/>
    <n v="1425819425"/>
    <n v="1423231025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x v="0"/>
    <s v="USD"/>
    <n v="1447542000"/>
    <n v="1446179553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x v="0"/>
    <s v="USD"/>
    <n v="1452795416"/>
    <n v="1450203416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x v="13"/>
    <s v="EUR"/>
    <n v="1476008906"/>
    <n v="1473416906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x v="0"/>
    <s v="USD"/>
    <n v="1427169540"/>
    <n v="1424701775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x v="0"/>
    <s v="USD"/>
    <n v="1448078400"/>
    <n v="1445985299"/>
    <b v="0"/>
    <n v="5"/>
    <b v="0"/>
    <x v="1"/>
    <x v="6"/>
  </r>
  <r>
    <n v="4087"/>
    <s v="Stage Production &quot;The Nail Shop&quot;"/>
    <s v="Comedy Stage Play"/>
    <n v="9600"/>
    <n v="0"/>
    <n v="0"/>
    <x v="2"/>
    <x v="0"/>
    <s v="USD"/>
    <n v="1468777786"/>
    <n v="1466185786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x v="1"/>
    <s v="GBP"/>
    <n v="1421403960"/>
    <n v="1418827324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x v="0"/>
    <s v="USD"/>
    <n v="1433093700"/>
    <n v="1430242488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x v="0"/>
    <s v="USD"/>
    <n v="1438959600"/>
    <n v="1437754137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x v="0"/>
    <s v="USD"/>
    <n v="1421410151"/>
    <n v="1418818151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x v="0"/>
    <s v="USD"/>
    <n v="1428205247"/>
    <n v="1423024847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x v="1"/>
    <s v="GBP"/>
    <n v="1440272093"/>
    <n v="1435088093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x v="0"/>
    <s v="USD"/>
    <n v="1413953940"/>
    <n v="1410141900"/>
    <b v="0"/>
    <n v="8"/>
    <b v="0"/>
    <x v="1"/>
    <x v="6"/>
  </r>
  <r>
    <n v="4095"/>
    <s v="LOPE ENAMORADO"/>
    <s v="Proyecto teatral dirigido por MartÃ­n Acosta que habla y reflexiona sobre el amor y su naturaleza."/>
    <n v="30000"/>
    <n v="800"/>
    <n v="3"/>
    <x v="2"/>
    <x v="14"/>
    <s v="MXN"/>
    <n v="1482108350"/>
    <n v="1479516350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x v="1"/>
    <s v="GBP"/>
    <n v="1488271860"/>
    <n v="1484484219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x v="1"/>
    <s v="GBP"/>
    <n v="1454284500"/>
    <n v="1449431237"/>
    <b v="0"/>
    <n v="0"/>
    <b v="0"/>
    <x v="1"/>
    <x v="6"/>
  </r>
  <r>
    <n v="4098"/>
    <s v="Life is simple"/>
    <s v="Community Youth play, written by and performed by the youth about finding joy in the simple things in life"/>
    <n v="75000"/>
    <n v="0"/>
    <n v="0"/>
    <x v="2"/>
    <x v="0"/>
    <s v="USD"/>
    <n v="1465060797"/>
    <n v="1462468797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x v="0"/>
    <s v="USD"/>
    <n v="1472847873"/>
    <n v="1468959873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n v="270"/>
    <n v="0"/>
    <n v="0"/>
    <x v="2"/>
    <x v="0"/>
    <s v="USD"/>
    <n v="1414205990"/>
    <n v="1413341990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x v="0"/>
    <s v="USD"/>
    <n v="1485380482"/>
    <n v="1482788482"/>
    <b v="0"/>
    <n v="0"/>
    <b v="0"/>
    <x v="1"/>
    <x v="6"/>
  </r>
  <r>
    <n v="4102"/>
    <s v="4th Wall Theatre Project"/>
    <s v="Local Community theater to get up and running in the Idaho Falls area. Something new, something different!"/>
    <n v="500"/>
    <n v="137"/>
    <n v="27"/>
    <x v="2"/>
    <x v="0"/>
    <s v="USD"/>
    <n v="1463343673"/>
    <n v="1460751673"/>
    <b v="0"/>
    <n v="6"/>
    <b v="0"/>
    <x v="1"/>
    <x v="6"/>
  </r>
  <r>
    <n v="4103"/>
    <s v="Weather Men"/>
    <s v="Weather Men is a play, written by Nathan Black.  A comedy/drama that explores the question of 'why people stay together?'"/>
    <n v="1000"/>
    <n v="100"/>
    <n v="10"/>
    <x v="2"/>
    <x v="0"/>
    <s v="USD"/>
    <n v="1440613920"/>
    <n v="1435953566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x v="2"/>
    <s v="AUD"/>
    <n v="1477550434"/>
    <n v="1474958434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x v="14"/>
    <s v="MXN"/>
    <n v="1482711309"/>
    <n v="1479860109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x v="0"/>
    <s v="USD"/>
    <n v="1427936400"/>
    <n v="1424221866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n v="2000"/>
    <n v="41"/>
    <n v="2"/>
    <x v="2"/>
    <x v="0"/>
    <s v="USD"/>
    <n v="1411596001"/>
    <n v="1409608801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x v="0"/>
    <s v="USD"/>
    <n v="1488517200"/>
    <n v="1485909937"/>
    <b v="0"/>
    <n v="1"/>
    <b v="0"/>
    <x v="1"/>
    <x v="6"/>
  </r>
  <r>
    <n v="4109"/>
    <s v="Jack the Lad"/>
    <s v="Jack the Lad - a new play that explores how far the boundaries of friendship will stretch when morality and loyalties clash."/>
    <n v="500"/>
    <n v="0"/>
    <n v="0"/>
    <x v="2"/>
    <x v="1"/>
    <s v="GBP"/>
    <n v="1448805404"/>
    <n v="1446209804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x v="1"/>
    <s v="GBP"/>
    <n v="1469113351"/>
    <n v="1463929351"/>
    <b v="0"/>
    <n v="6"/>
    <b v="0"/>
    <x v="1"/>
    <x v="6"/>
  </r>
  <r>
    <n v="4111"/>
    <s v="REBORN IN LOVE"/>
    <s v="REBORN IN LOVE is the sequel to REBORN FROM ABOVE: A Tale of Eternal Love.  This is part two, of a One-Act play series."/>
    <n v="3000"/>
    <n v="94"/>
    <n v="3"/>
    <x v="2"/>
    <x v="0"/>
    <s v="USD"/>
    <n v="1424747740"/>
    <n v="1422155740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x v="17"/>
    <s v="EUR"/>
    <n v="1456617600"/>
    <n v="1454280186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x v="0"/>
    <s v="USD"/>
    <n v="1452234840"/>
    <n v="1450619123"/>
    <b v="0"/>
    <n v="3"/>
    <b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13296-7FDD-4D86-B96B-0EDA60F2628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55" firstHeaderRow="1" firstDataRow="2" firstDataCol="1" rowPageCount="1" colPageCount="1"/>
  <pivotFields count="16">
    <pivotField showAll="0"/>
    <pivotField showAll="0"/>
    <pivotField showAll="0"/>
    <pivotField numFmtId="44" showAll="0"/>
    <pivotField dataField="1" numFmtId="164" showAll="0"/>
    <pivotField numFmtId="2" showAll="0"/>
    <pivotField axis="axisCol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4"/>
    <field x="15"/>
  </rowFields>
  <rowItems count="51">
    <i>
      <x/>
    </i>
    <i r="1">
      <x/>
    </i>
    <i r="1">
      <x v="5"/>
    </i>
    <i r="1">
      <x v="6"/>
    </i>
    <i r="1">
      <x v="29"/>
    </i>
    <i r="1">
      <x v="30"/>
    </i>
    <i r="1">
      <x v="35"/>
    </i>
    <i>
      <x v="1"/>
    </i>
    <i r="1">
      <x v="10"/>
    </i>
    <i r="1">
      <x v="27"/>
    </i>
    <i r="1">
      <x v="31"/>
    </i>
    <i>
      <x v="2"/>
    </i>
    <i r="1">
      <x v="17"/>
    </i>
    <i r="1">
      <x v="34"/>
    </i>
    <i r="1">
      <x v="37"/>
    </i>
    <i>
      <x v="3"/>
    </i>
    <i r="1">
      <x v="2"/>
    </i>
    <i>
      <x v="4"/>
    </i>
    <i r="1">
      <x v="4"/>
    </i>
    <i r="1">
      <x v="7"/>
    </i>
    <i r="1">
      <x v="8"/>
    </i>
    <i r="1">
      <x v="13"/>
    </i>
    <i r="1">
      <x v="14"/>
    </i>
    <i r="1">
      <x v="16"/>
    </i>
    <i r="1">
      <x v="25"/>
    </i>
    <i r="1">
      <x v="28"/>
    </i>
    <i r="1">
      <x v="40"/>
    </i>
    <i>
      <x v="5"/>
    </i>
    <i r="1">
      <x v="19"/>
    </i>
    <i r="1">
      <x v="21"/>
    </i>
    <i r="1">
      <x v="22"/>
    </i>
    <i r="1">
      <x v="23"/>
    </i>
    <i>
      <x v="6"/>
    </i>
    <i r="1">
      <x v="1"/>
    </i>
    <i r="1">
      <x v="3"/>
    </i>
    <i r="1">
      <x v="9"/>
    </i>
    <i r="1">
      <x v="20"/>
    </i>
    <i r="1">
      <x v="26"/>
    </i>
    <i r="1">
      <x v="36"/>
    </i>
    <i>
      <x v="7"/>
    </i>
    <i r="1">
      <x v="11"/>
    </i>
    <i r="1">
      <x v="12"/>
    </i>
    <i r="1">
      <x v="15"/>
    </i>
    <i r="1">
      <x v="32"/>
    </i>
    <i r="1">
      <x v="38"/>
    </i>
    <i r="1">
      <x v="39"/>
    </i>
    <i>
      <x v="8"/>
    </i>
    <i r="1">
      <x v="18"/>
    </i>
    <i r="1">
      <x v="24"/>
    </i>
    <i r="1">
      <x v="3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pledg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80E1-3F93-4F18-8C95-98C792C84F7B}">
  <dimension ref="A1:F55"/>
  <sheetViews>
    <sheetView tabSelected="1" workbookViewId="0">
      <selection activeCell="B1" sqref="B1"/>
    </sheetView>
  </sheetViews>
  <sheetFormatPr defaultRowHeight="14.5" x14ac:dyDescent="0.35"/>
  <cols>
    <col min="1" max="1" width="20.54296875" bestFit="1" customWidth="1"/>
    <col min="2" max="2" width="15.6328125" bestFit="1" customWidth="1"/>
    <col min="3" max="3" width="10.81640625" bestFit="1" customWidth="1"/>
    <col min="4" max="4" width="9.81640625" bestFit="1" customWidth="1"/>
    <col min="5" max="6" width="11.81640625" bestFit="1" customWidth="1"/>
    <col min="7" max="7" width="15.90625" bestFit="1" customWidth="1"/>
    <col min="8" max="8" width="17.1796875" bestFit="1" customWidth="1"/>
    <col min="9" max="9" width="15.90625" bestFit="1" customWidth="1"/>
    <col min="10" max="10" width="21.90625" bestFit="1" customWidth="1"/>
    <col min="11" max="11" width="20.81640625" bestFit="1" customWidth="1"/>
  </cols>
  <sheetData>
    <row r="1" spans="1:6" x14ac:dyDescent="0.35">
      <c r="A1" s="13" t="s">
        <v>8222</v>
      </c>
      <c r="B1" t="s">
        <v>8320</v>
      </c>
    </row>
    <row r="3" spans="1:6" x14ac:dyDescent="0.35">
      <c r="A3" s="13" t="s">
        <v>8321</v>
      </c>
      <c r="B3" s="13" t="s">
        <v>8317</v>
      </c>
    </row>
    <row r="4" spans="1:6" x14ac:dyDescent="0.35">
      <c r="A4" s="13" t="s">
        <v>8319</v>
      </c>
      <c r="B4" t="s">
        <v>8219</v>
      </c>
      <c r="C4" t="s">
        <v>8220</v>
      </c>
      <c r="D4" t="s">
        <v>8221</v>
      </c>
      <c r="E4" t="s">
        <v>8218</v>
      </c>
      <c r="F4" t="s">
        <v>8318</v>
      </c>
    </row>
    <row r="5" spans="1:6" x14ac:dyDescent="0.35">
      <c r="A5" s="14" t="s">
        <v>8265</v>
      </c>
      <c r="B5" s="15">
        <v>53469</v>
      </c>
      <c r="C5" s="15">
        <v>337771.78</v>
      </c>
      <c r="D5" s="15"/>
      <c r="E5" s="15">
        <v>5313576.1700000018</v>
      </c>
      <c r="F5" s="15">
        <v>5704816.9500000011</v>
      </c>
    </row>
    <row r="6" spans="1:6" x14ac:dyDescent="0.35">
      <c r="A6" s="16" t="s">
        <v>8271</v>
      </c>
      <c r="B6" s="15"/>
      <c r="C6" s="15">
        <v>105563.01000000001</v>
      </c>
      <c r="D6" s="15"/>
      <c r="E6" s="15"/>
      <c r="F6" s="15">
        <v>105563.01000000001</v>
      </c>
    </row>
    <row r="7" spans="1:6" x14ac:dyDescent="0.35">
      <c r="A7" s="16" t="s">
        <v>8270</v>
      </c>
      <c r="B7" s="15"/>
      <c r="C7" s="15"/>
      <c r="D7" s="15"/>
      <c r="E7" s="15">
        <v>4450684.4000000013</v>
      </c>
      <c r="F7" s="15">
        <v>4450684.4000000013</v>
      </c>
    </row>
    <row r="8" spans="1:6" x14ac:dyDescent="0.35">
      <c r="A8" s="16" t="s">
        <v>8269</v>
      </c>
      <c r="B8" s="15"/>
      <c r="C8" s="15">
        <v>232208.77</v>
      </c>
      <c r="D8" s="15"/>
      <c r="E8" s="15"/>
      <c r="F8" s="15">
        <v>232208.77</v>
      </c>
    </row>
    <row r="9" spans="1:6" x14ac:dyDescent="0.35">
      <c r="A9" s="16" t="s">
        <v>8268</v>
      </c>
      <c r="B9" s="15">
        <v>53469</v>
      </c>
      <c r="C9" s="15"/>
      <c r="D9" s="15"/>
      <c r="E9" s="15"/>
      <c r="F9" s="15">
        <v>53469</v>
      </c>
    </row>
    <row r="10" spans="1:6" x14ac:dyDescent="0.35">
      <c r="A10" s="16" t="s">
        <v>8267</v>
      </c>
      <c r="B10" s="15"/>
      <c r="C10" s="15"/>
      <c r="D10" s="15"/>
      <c r="E10" s="15">
        <v>199064.28</v>
      </c>
      <c r="F10" s="15">
        <v>199064.28</v>
      </c>
    </row>
    <row r="11" spans="1:6" x14ac:dyDescent="0.35">
      <c r="A11" s="16" t="s">
        <v>8266</v>
      </c>
      <c r="B11" s="15"/>
      <c r="C11" s="15"/>
      <c r="D11" s="15"/>
      <c r="E11" s="15">
        <v>663827.49000000011</v>
      </c>
      <c r="F11" s="15">
        <v>663827.49000000011</v>
      </c>
    </row>
    <row r="12" spans="1:6" x14ac:dyDescent="0.35">
      <c r="A12" s="14" t="s">
        <v>8291</v>
      </c>
      <c r="B12" s="15">
        <v>1127</v>
      </c>
      <c r="C12" s="15">
        <v>80300.509999999995</v>
      </c>
      <c r="D12" s="15">
        <v>6078</v>
      </c>
      <c r="E12" s="15">
        <v>849487.14</v>
      </c>
      <c r="F12" s="15">
        <v>936992.65</v>
      </c>
    </row>
    <row r="13" spans="1:6" x14ac:dyDescent="0.35">
      <c r="A13" s="16" t="s">
        <v>8292</v>
      </c>
      <c r="B13" s="15">
        <v>1127</v>
      </c>
      <c r="C13" s="15">
        <v>75856.509999999995</v>
      </c>
      <c r="D13" s="15"/>
      <c r="E13" s="15"/>
      <c r="F13" s="15">
        <v>76983.509999999995</v>
      </c>
    </row>
    <row r="14" spans="1:6" x14ac:dyDescent="0.35">
      <c r="A14" s="16" t="s">
        <v>8308</v>
      </c>
      <c r="B14" s="15"/>
      <c r="C14" s="15">
        <v>4444</v>
      </c>
      <c r="D14" s="15"/>
      <c r="E14" s="15"/>
      <c r="F14" s="15">
        <v>4444</v>
      </c>
    </row>
    <row r="15" spans="1:6" x14ac:dyDescent="0.35">
      <c r="A15" s="16" t="s">
        <v>8307</v>
      </c>
      <c r="B15" s="15"/>
      <c r="C15" s="15"/>
      <c r="D15" s="15">
        <v>6078</v>
      </c>
      <c r="E15" s="15">
        <v>849487.14</v>
      </c>
      <c r="F15" s="15">
        <v>855565.14</v>
      </c>
    </row>
    <row r="16" spans="1:6" x14ac:dyDescent="0.35">
      <c r="A16" s="14" t="s">
        <v>8288</v>
      </c>
      <c r="B16" s="15"/>
      <c r="C16" s="15">
        <v>260905.32999999996</v>
      </c>
      <c r="D16" s="15"/>
      <c r="E16" s="15">
        <v>2791408.56</v>
      </c>
      <c r="F16" s="15">
        <v>3052313.89</v>
      </c>
    </row>
    <row r="17" spans="1:6" x14ac:dyDescent="0.35">
      <c r="A17" s="16" t="s">
        <v>8290</v>
      </c>
      <c r="B17" s="15"/>
      <c r="C17" s="15">
        <v>24994</v>
      </c>
      <c r="D17" s="15"/>
      <c r="E17" s="15"/>
      <c r="F17" s="15">
        <v>24994</v>
      </c>
    </row>
    <row r="18" spans="1:6" x14ac:dyDescent="0.35">
      <c r="A18" s="16" t="s">
        <v>8306</v>
      </c>
      <c r="B18" s="15"/>
      <c r="C18" s="15"/>
      <c r="D18" s="15"/>
      <c r="E18" s="15">
        <v>2791408.56</v>
      </c>
      <c r="F18" s="15">
        <v>2791408.56</v>
      </c>
    </row>
    <row r="19" spans="1:6" x14ac:dyDescent="0.35">
      <c r="A19" s="16" t="s">
        <v>8289</v>
      </c>
      <c r="B19" s="15"/>
      <c r="C19" s="15">
        <v>235911.32999999996</v>
      </c>
      <c r="D19" s="15"/>
      <c r="E19" s="15"/>
      <c r="F19" s="15">
        <v>235911.32999999996</v>
      </c>
    </row>
    <row r="20" spans="1:6" x14ac:dyDescent="0.35">
      <c r="A20" s="14" t="s">
        <v>8286</v>
      </c>
      <c r="B20" s="15">
        <v>9537</v>
      </c>
      <c r="C20" s="15"/>
      <c r="D20" s="15"/>
      <c r="E20" s="15"/>
      <c r="F20" s="15">
        <v>9537</v>
      </c>
    </row>
    <row r="21" spans="1:6" x14ac:dyDescent="0.35">
      <c r="A21" s="16" t="s">
        <v>8287</v>
      </c>
      <c r="B21" s="15">
        <v>9537</v>
      </c>
      <c r="C21" s="15"/>
      <c r="D21" s="15"/>
      <c r="E21" s="15"/>
      <c r="F21" s="15">
        <v>9537</v>
      </c>
    </row>
    <row r="22" spans="1:6" x14ac:dyDescent="0.35">
      <c r="A22" s="14" t="s">
        <v>8280</v>
      </c>
      <c r="B22" s="15">
        <v>9637</v>
      </c>
      <c r="C22" s="15">
        <v>66175.320000000007</v>
      </c>
      <c r="D22" s="15">
        <v>105800.38</v>
      </c>
      <c r="E22" s="15">
        <v>3147611.6399999997</v>
      </c>
      <c r="F22" s="15">
        <v>3329224.34</v>
      </c>
    </row>
    <row r="23" spans="1:6" x14ac:dyDescent="0.35">
      <c r="A23" s="16" t="s">
        <v>8309</v>
      </c>
      <c r="B23" s="15"/>
      <c r="C23" s="15"/>
      <c r="D23" s="15"/>
      <c r="E23" s="15">
        <v>197021.65</v>
      </c>
      <c r="F23" s="15">
        <v>197021.65</v>
      </c>
    </row>
    <row r="24" spans="1:6" x14ac:dyDescent="0.35">
      <c r="A24" s="16" t="s">
        <v>8285</v>
      </c>
      <c r="B24" s="15"/>
      <c r="C24" s="15"/>
      <c r="D24" s="15"/>
      <c r="E24" s="15">
        <v>269653.11999999994</v>
      </c>
      <c r="F24" s="15">
        <v>269653.11999999994</v>
      </c>
    </row>
    <row r="25" spans="1:6" x14ac:dyDescent="0.35">
      <c r="A25" s="16" t="s">
        <v>8302</v>
      </c>
      <c r="B25" s="15"/>
      <c r="C25" s="15">
        <v>12230</v>
      </c>
      <c r="D25" s="15">
        <v>105800.38</v>
      </c>
      <c r="E25" s="15"/>
      <c r="F25" s="15">
        <v>118030.38</v>
      </c>
    </row>
    <row r="26" spans="1:6" x14ac:dyDescent="0.35">
      <c r="A26" s="16" t="s">
        <v>8284</v>
      </c>
      <c r="B26" s="15"/>
      <c r="C26" s="15">
        <v>20462.32</v>
      </c>
      <c r="D26" s="15"/>
      <c r="E26" s="15">
        <v>762610.0199999999</v>
      </c>
      <c r="F26" s="15">
        <v>783072.33999999985</v>
      </c>
    </row>
    <row r="27" spans="1:6" x14ac:dyDescent="0.35">
      <c r="A27" s="16" t="s">
        <v>8283</v>
      </c>
      <c r="B27" s="15"/>
      <c r="C27" s="15">
        <v>33483</v>
      </c>
      <c r="D27" s="15"/>
      <c r="E27" s="15"/>
      <c r="F27" s="15">
        <v>33483</v>
      </c>
    </row>
    <row r="28" spans="1:6" x14ac:dyDescent="0.35">
      <c r="A28" s="16" t="s">
        <v>8282</v>
      </c>
      <c r="B28" s="15"/>
      <c r="C28" s="15"/>
      <c r="D28" s="15"/>
      <c r="E28" s="15">
        <v>100836.05000000002</v>
      </c>
      <c r="F28" s="15">
        <v>100836.05000000002</v>
      </c>
    </row>
    <row r="29" spans="1:6" x14ac:dyDescent="0.35">
      <c r="A29" s="16" t="s">
        <v>8301</v>
      </c>
      <c r="B29" s="15"/>
      <c r="C29" s="15"/>
      <c r="D29" s="15"/>
      <c r="E29" s="15">
        <v>185103.27000000002</v>
      </c>
      <c r="F29" s="15">
        <v>185103.27000000002</v>
      </c>
    </row>
    <row r="30" spans="1:6" x14ac:dyDescent="0.35">
      <c r="A30" s="16" t="s">
        <v>8281</v>
      </c>
      <c r="B30" s="15"/>
      <c r="C30" s="15"/>
      <c r="D30" s="15"/>
      <c r="E30" s="15">
        <v>1632387.53</v>
      </c>
      <c r="F30" s="15">
        <v>1632387.53</v>
      </c>
    </row>
    <row r="31" spans="1:6" x14ac:dyDescent="0.35">
      <c r="A31" s="16" t="s">
        <v>8295</v>
      </c>
      <c r="B31" s="15">
        <v>9637</v>
      </c>
      <c r="C31" s="15"/>
      <c r="D31" s="15"/>
      <c r="E31" s="15"/>
      <c r="F31" s="15">
        <v>9637</v>
      </c>
    </row>
    <row r="32" spans="1:6" x14ac:dyDescent="0.35">
      <c r="A32" s="14" t="s">
        <v>8293</v>
      </c>
      <c r="B32" s="15"/>
      <c r="C32" s="15">
        <v>223920.30999999997</v>
      </c>
      <c r="D32" s="15"/>
      <c r="E32" s="15">
        <v>2177693.4200000004</v>
      </c>
      <c r="F32" s="15">
        <v>2401613.7300000004</v>
      </c>
    </row>
    <row r="33" spans="1:6" x14ac:dyDescent="0.35">
      <c r="A33" s="16" t="s">
        <v>8298</v>
      </c>
      <c r="B33" s="15"/>
      <c r="C33" s="15">
        <v>3728</v>
      </c>
      <c r="D33" s="15"/>
      <c r="E33" s="15"/>
      <c r="F33" s="15">
        <v>3728</v>
      </c>
    </row>
    <row r="34" spans="1:6" x14ac:dyDescent="0.35">
      <c r="A34" s="16" t="s">
        <v>8305</v>
      </c>
      <c r="B34" s="15"/>
      <c r="C34" s="15">
        <v>9680</v>
      </c>
      <c r="D34" s="15"/>
      <c r="E34" s="15"/>
      <c r="F34" s="15">
        <v>9680</v>
      </c>
    </row>
    <row r="35" spans="1:6" x14ac:dyDescent="0.35">
      <c r="A35" s="16" t="s">
        <v>8294</v>
      </c>
      <c r="B35" s="15"/>
      <c r="C35" s="15">
        <v>202775.30999999997</v>
      </c>
      <c r="D35" s="15"/>
      <c r="E35" s="15">
        <v>2177693.4200000004</v>
      </c>
      <c r="F35" s="15">
        <v>2380468.7300000004</v>
      </c>
    </row>
    <row r="36" spans="1:6" x14ac:dyDescent="0.35">
      <c r="A36" s="16" t="s">
        <v>8300</v>
      </c>
      <c r="B36" s="15"/>
      <c r="C36" s="15">
        <v>7737</v>
      </c>
      <c r="D36" s="15"/>
      <c r="E36" s="15"/>
      <c r="F36" s="15">
        <v>7737</v>
      </c>
    </row>
    <row r="37" spans="1:6" x14ac:dyDescent="0.35">
      <c r="A37" s="14" t="s">
        <v>8277</v>
      </c>
      <c r="B37" s="15">
        <v>18781</v>
      </c>
      <c r="C37" s="15">
        <v>49591.25</v>
      </c>
      <c r="D37" s="15"/>
      <c r="E37" s="15">
        <v>1535350.9</v>
      </c>
      <c r="F37" s="15">
        <v>1603723.15</v>
      </c>
    </row>
    <row r="38" spans="1:6" x14ac:dyDescent="0.35">
      <c r="A38" s="16" t="s">
        <v>8299</v>
      </c>
      <c r="B38" s="15">
        <v>17044</v>
      </c>
      <c r="C38" s="15"/>
      <c r="D38" s="15"/>
      <c r="E38" s="15"/>
      <c r="F38" s="15">
        <v>17044</v>
      </c>
    </row>
    <row r="39" spans="1:6" x14ac:dyDescent="0.35">
      <c r="A39" s="16" t="s">
        <v>8313</v>
      </c>
      <c r="B39" s="15"/>
      <c r="C39" s="15">
        <v>14303.25</v>
      </c>
      <c r="D39" s="15"/>
      <c r="E39" s="15"/>
      <c r="F39" s="15">
        <v>14303.25</v>
      </c>
    </row>
    <row r="40" spans="1:6" x14ac:dyDescent="0.35">
      <c r="A40" s="16" t="s">
        <v>8279</v>
      </c>
      <c r="B40" s="15"/>
      <c r="C40" s="15">
        <v>12180</v>
      </c>
      <c r="D40" s="15"/>
      <c r="E40" s="15"/>
      <c r="F40" s="15">
        <v>12180</v>
      </c>
    </row>
    <row r="41" spans="1:6" x14ac:dyDescent="0.35">
      <c r="A41" s="16" t="s">
        <v>8278</v>
      </c>
      <c r="B41" s="15"/>
      <c r="C41" s="15"/>
      <c r="D41" s="15"/>
      <c r="E41" s="15">
        <v>420988.01</v>
      </c>
      <c r="F41" s="15">
        <v>420988.01</v>
      </c>
    </row>
    <row r="42" spans="1:6" x14ac:dyDescent="0.35">
      <c r="A42" s="16" t="s">
        <v>8297</v>
      </c>
      <c r="B42" s="15"/>
      <c r="C42" s="15"/>
      <c r="D42" s="15"/>
      <c r="E42" s="15">
        <v>1114362.8899999999</v>
      </c>
      <c r="F42" s="15">
        <v>1114362.8899999999</v>
      </c>
    </row>
    <row r="43" spans="1:6" x14ac:dyDescent="0.35">
      <c r="A43" s="16" t="s">
        <v>8296</v>
      </c>
      <c r="B43" s="15">
        <v>1737</v>
      </c>
      <c r="C43" s="15">
        <v>23108</v>
      </c>
      <c r="D43" s="15"/>
      <c r="E43" s="15"/>
      <c r="F43" s="15">
        <v>24845</v>
      </c>
    </row>
    <row r="44" spans="1:6" x14ac:dyDescent="0.35">
      <c r="A44" s="14" t="s">
        <v>8274</v>
      </c>
      <c r="B44" s="15">
        <v>2352021.5100000002</v>
      </c>
      <c r="C44" s="15">
        <v>1386682.01</v>
      </c>
      <c r="D44" s="15"/>
      <c r="E44" s="15">
        <v>19665020.160000004</v>
      </c>
      <c r="F44" s="15">
        <v>23403723.680000011</v>
      </c>
    </row>
    <row r="45" spans="1:6" x14ac:dyDescent="0.35">
      <c r="A45" s="16" t="s">
        <v>8303</v>
      </c>
      <c r="B45" s="15"/>
      <c r="C45" s="15">
        <v>278102</v>
      </c>
      <c r="D45" s="15"/>
      <c r="E45" s="15"/>
      <c r="F45" s="15">
        <v>278102</v>
      </c>
    </row>
    <row r="46" spans="1:6" x14ac:dyDescent="0.35">
      <c r="A46" s="16" t="s">
        <v>8304</v>
      </c>
      <c r="B46" s="15"/>
      <c r="C46" s="15"/>
      <c r="D46" s="15"/>
      <c r="E46" s="15">
        <v>17757389.100000005</v>
      </c>
      <c r="F46" s="15">
        <v>17757389.100000005</v>
      </c>
    </row>
    <row r="47" spans="1:6" x14ac:dyDescent="0.35">
      <c r="A47" s="16" t="s">
        <v>8311</v>
      </c>
      <c r="B47" s="15"/>
      <c r="C47" s="15">
        <v>49554</v>
      </c>
      <c r="D47" s="15"/>
      <c r="E47" s="15">
        <v>90131.76</v>
      </c>
      <c r="F47" s="15">
        <v>139685.76000000001</v>
      </c>
    </row>
    <row r="48" spans="1:6" x14ac:dyDescent="0.35">
      <c r="A48" s="16" t="s">
        <v>8310</v>
      </c>
      <c r="B48" s="15">
        <v>421880.11</v>
      </c>
      <c r="C48" s="15">
        <v>15</v>
      </c>
      <c r="D48" s="15"/>
      <c r="E48" s="15">
        <v>1077028.31</v>
      </c>
      <c r="F48" s="15">
        <v>1498923.42</v>
      </c>
    </row>
    <row r="49" spans="1:6" x14ac:dyDescent="0.35">
      <c r="A49" s="16" t="s">
        <v>8276</v>
      </c>
      <c r="B49" s="15">
        <v>1896544.05</v>
      </c>
      <c r="C49" s="15">
        <v>1031478.01</v>
      </c>
      <c r="D49" s="15"/>
      <c r="E49" s="15">
        <v>740470.99</v>
      </c>
      <c r="F49" s="15">
        <v>3668493.05</v>
      </c>
    </row>
    <row r="50" spans="1:6" x14ac:dyDescent="0.35">
      <c r="A50" s="16" t="s">
        <v>8275</v>
      </c>
      <c r="B50" s="15">
        <v>33597.350000000006</v>
      </c>
      <c r="C50" s="15">
        <v>27533</v>
      </c>
      <c r="D50" s="15"/>
      <c r="E50" s="15"/>
      <c r="F50" s="15">
        <v>61130.350000000006</v>
      </c>
    </row>
    <row r="51" spans="1:6" x14ac:dyDescent="0.35">
      <c r="A51" s="14" t="s">
        <v>8272</v>
      </c>
      <c r="B51" s="15">
        <v>98359</v>
      </c>
      <c r="C51" s="15">
        <v>433620.89</v>
      </c>
      <c r="D51" s="15">
        <v>84231</v>
      </c>
      <c r="E51" s="15">
        <v>5115585.379999999</v>
      </c>
      <c r="F51" s="15">
        <v>5731796.2699999996</v>
      </c>
    </row>
    <row r="52" spans="1:6" x14ac:dyDescent="0.35">
      <c r="A52" s="16" t="s">
        <v>8314</v>
      </c>
      <c r="B52" s="15">
        <v>6352</v>
      </c>
      <c r="C52" s="15">
        <v>54728</v>
      </c>
      <c r="D52" s="15"/>
      <c r="E52" s="15">
        <v>276504.89999999997</v>
      </c>
      <c r="F52" s="15">
        <v>337584.89999999997</v>
      </c>
    </row>
    <row r="53" spans="1:6" x14ac:dyDescent="0.35">
      <c r="A53" s="16" t="s">
        <v>8273</v>
      </c>
      <c r="B53" s="15"/>
      <c r="C53" s="15">
        <v>186206.7</v>
      </c>
      <c r="D53" s="15">
        <v>34836</v>
      </c>
      <c r="E53" s="15">
        <v>3147751.2899999996</v>
      </c>
      <c r="F53" s="15">
        <v>3368793.9899999998</v>
      </c>
    </row>
    <row r="54" spans="1:6" x14ac:dyDescent="0.35">
      <c r="A54" s="16" t="s">
        <v>8312</v>
      </c>
      <c r="B54" s="15">
        <v>92007</v>
      </c>
      <c r="C54" s="15">
        <v>192686.19</v>
      </c>
      <c r="D54" s="15">
        <v>49395</v>
      </c>
      <c r="E54" s="15">
        <v>1691329.19</v>
      </c>
      <c r="F54" s="15">
        <v>2025417.38</v>
      </c>
    </row>
    <row r="55" spans="1:6" x14ac:dyDescent="0.35">
      <c r="A55" s="14" t="s">
        <v>8318</v>
      </c>
      <c r="B55" s="15">
        <v>2542931.5100000002</v>
      </c>
      <c r="C55" s="15">
        <v>2838967.4</v>
      </c>
      <c r="D55" s="15">
        <v>196109.38</v>
      </c>
      <c r="E55" s="15">
        <v>40595733.370000005</v>
      </c>
      <c r="F55" s="15">
        <v>46173741.660000004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zoomScale="190" zoomScaleNormal="190" workbookViewId="0">
      <pane ySplit="1" topLeftCell="A2" activePane="bottomLeft" state="frozen"/>
      <selection pane="bottomLeft" activeCell="E3" sqref="E3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17.7265625" style="12" customWidth="1"/>
    <col min="7" max="7" width="21.36328125" customWidth="1"/>
    <col min="8" max="8" width="17.81640625" customWidth="1"/>
    <col min="9" max="9" width="19.81640625" customWidth="1"/>
    <col min="10" max="10" width="19.36328125" customWidth="1"/>
    <col min="11" max="11" width="17.81640625" customWidth="1"/>
    <col min="12" max="12" width="15.453125" customWidth="1"/>
    <col min="13" max="13" width="24.453125" customWidth="1"/>
    <col min="14" max="14" width="36.453125" customWidth="1"/>
    <col min="15" max="15" width="41.1796875" customWidth="1"/>
    <col min="16" max="16" width="15.6328125" bestFit="1" customWidth="1"/>
  </cols>
  <sheetData>
    <row r="1" spans="1:16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1" t="s">
        <v>8264</v>
      </c>
      <c r="G1" s="1" t="s">
        <v>8263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9" t="s">
        <v>8315</v>
      </c>
      <c r="P1" s="1" t="s">
        <v>8316</v>
      </c>
    </row>
    <row r="2" spans="1:16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12">
        <f>IFERROR(ROUND(E2/D2*100,0),0)</f>
        <v>137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s="10" t="s">
        <v>8265</v>
      </c>
      <c r="P2" t="s">
        <v>8266</v>
      </c>
    </row>
    <row r="3" spans="1:16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12">
        <f>IFERROR(ROUND(E3/D3*100,0),0)</f>
        <v>143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s="10" t="s">
        <v>8265</v>
      </c>
      <c r="P3" t="s">
        <v>8266</v>
      </c>
    </row>
    <row r="4" spans="1:16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12">
        <f t="shared" ref="F3:F66" si="0">IFERROR(ROUND(E4/D4*100,0),0)</f>
        <v>105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s="10" t="s">
        <v>8265</v>
      </c>
      <c r="P4" t="s">
        <v>8266</v>
      </c>
    </row>
    <row r="5" spans="1:16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12">
        <f t="shared" si="0"/>
        <v>104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s="10" t="s">
        <v>8265</v>
      </c>
      <c r="P5" t="s">
        <v>8266</v>
      </c>
    </row>
    <row r="6" spans="1:16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12">
        <f t="shared" si="0"/>
        <v>123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s="10" t="s">
        <v>8265</v>
      </c>
      <c r="P6" t="s">
        <v>8266</v>
      </c>
    </row>
    <row r="7" spans="1:16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12">
        <f t="shared" si="0"/>
        <v>110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s="10" t="s">
        <v>8265</v>
      </c>
      <c r="P7" t="s">
        <v>8266</v>
      </c>
    </row>
    <row r="8" spans="1:16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12">
        <f t="shared" si="0"/>
        <v>106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s="10" t="s">
        <v>8265</v>
      </c>
      <c r="P8" t="s">
        <v>8266</v>
      </c>
    </row>
    <row r="9" spans="1:16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12">
        <f t="shared" si="0"/>
        <v>101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s="10" t="s">
        <v>8265</v>
      </c>
      <c r="P9" t="s">
        <v>8266</v>
      </c>
    </row>
    <row r="10" spans="1:16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12">
        <f t="shared" si="0"/>
        <v>100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s="10" t="s">
        <v>8265</v>
      </c>
      <c r="P10" t="s">
        <v>8266</v>
      </c>
    </row>
    <row r="11" spans="1:16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12">
        <f t="shared" si="0"/>
        <v>126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s="10" t="s">
        <v>8265</v>
      </c>
      <c r="P11" t="s">
        <v>8266</v>
      </c>
    </row>
    <row r="12" spans="1:16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12">
        <f t="shared" si="0"/>
        <v>101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s="10" t="s">
        <v>8265</v>
      </c>
      <c r="P12" t="s">
        <v>8266</v>
      </c>
    </row>
    <row r="13" spans="1:16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12">
        <f t="shared" si="0"/>
        <v>121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s="10" t="s">
        <v>8265</v>
      </c>
      <c r="P13" t="s">
        <v>8266</v>
      </c>
    </row>
    <row r="14" spans="1:16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12">
        <f t="shared" si="0"/>
        <v>165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s="10" t="s">
        <v>8265</v>
      </c>
      <c r="P14" t="s">
        <v>8266</v>
      </c>
    </row>
    <row r="15" spans="1:16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12">
        <f t="shared" si="0"/>
        <v>160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s="10" t="s">
        <v>8265</v>
      </c>
      <c r="P15" t="s">
        <v>8266</v>
      </c>
    </row>
    <row r="16" spans="1:16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12">
        <f t="shared" si="0"/>
        <v>101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s="10" t="s">
        <v>8265</v>
      </c>
      <c r="P16" t="s">
        <v>8266</v>
      </c>
    </row>
    <row r="17" spans="1:16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12">
        <f t="shared" si="0"/>
        <v>107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s="10" t="s">
        <v>8265</v>
      </c>
      <c r="P17" t="s">
        <v>8266</v>
      </c>
    </row>
    <row r="18" spans="1:16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12">
        <f t="shared" si="0"/>
        <v>100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s="10" t="s">
        <v>8265</v>
      </c>
      <c r="P18" t="s">
        <v>8266</v>
      </c>
    </row>
    <row r="19" spans="1:16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12">
        <f t="shared" si="0"/>
        <v>101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s="10" t="s">
        <v>8265</v>
      </c>
      <c r="P19" t="s">
        <v>8266</v>
      </c>
    </row>
    <row r="20" spans="1:16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12">
        <f t="shared" si="0"/>
        <v>106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s="10" t="s">
        <v>8265</v>
      </c>
      <c r="P20" t="s">
        <v>8266</v>
      </c>
    </row>
    <row r="21" spans="1:16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12">
        <f t="shared" si="0"/>
        <v>145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s="10" t="s">
        <v>8265</v>
      </c>
      <c r="P21" t="s">
        <v>8266</v>
      </c>
    </row>
    <row r="22" spans="1:16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12">
        <f t="shared" si="0"/>
        <v>100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s="10" t="s">
        <v>8265</v>
      </c>
      <c r="P22" t="s">
        <v>8266</v>
      </c>
    </row>
    <row r="23" spans="1:16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12">
        <f t="shared" si="0"/>
        <v>109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s="10" t="s">
        <v>8265</v>
      </c>
      <c r="P23" t="s">
        <v>8266</v>
      </c>
    </row>
    <row r="24" spans="1:16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12">
        <f t="shared" si="0"/>
        <v>117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s="10" t="s">
        <v>8265</v>
      </c>
      <c r="P24" t="s">
        <v>8266</v>
      </c>
    </row>
    <row r="25" spans="1:16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12">
        <f t="shared" si="0"/>
        <v>119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s="10" t="s">
        <v>8265</v>
      </c>
      <c r="P25" t="s">
        <v>8266</v>
      </c>
    </row>
    <row r="26" spans="1:16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12">
        <f t="shared" si="0"/>
        <v>109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s="10" t="s">
        <v>8265</v>
      </c>
      <c r="P26" t="s">
        <v>8266</v>
      </c>
    </row>
    <row r="27" spans="1:16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12">
        <f t="shared" si="0"/>
        <v>133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s="10" t="s">
        <v>8265</v>
      </c>
      <c r="P27" t="s">
        <v>8266</v>
      </c>
    </row>
    <row r="28" spans="1:16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12">
        <f t="shared" si="0"/>
        <v>155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s="10" t="s">
        <v>8265</v>
      </c>
      <c r="P28" t="s">
        <v>8266</v>
      </c>
    </row>
    <row r="29" spans="1:16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12">
        <f t="shared" si="0"/>
        <v>112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s="10" t="s">
        <v>8265</v>
      </c>
      <c r="P29" t="s">
        <v>8266</v>
      </c>
    </row>
    <row r="30" spans="1:16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12">
        <f t="shared" si="0"/>
        <v>100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s="10" t="s">
        <v>8265</v>
      </c>
      <c r="P30" t="s">
        <v>8266</v>
      </c>
    </row>
    <row r="31" spans="1:16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12">
        <f t="shared" si="0"/>
        <v>123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s="10" t="s">
        <v>8265</v>
      </c>
      <c r="P31" t="s">
        <v>8266</v>
      </c>
    </row>
    <row r="32" spans="1:16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12">
        <f t="shared" si="0"/>
        <v>101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s="10" t="s">
        <v>8265</v>
      </c>
      <c r="P32" t="s">
        <v>8266</v>
      </c>
    </row>
    <row r="33" spans="1:16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12">
        <f t="shared" si="0"/>
        <v>100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s="10" t="s">
        <v>8265</v>
      </c>
      <c r="P33" t="s">
        <v>8266</v>
      </c>
    </row>
    <row r="34" spans="1:16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12">
        <f t="shared" si="0"/>
        <v>100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s="10" t="s">
        <v>8265</v>
      </c>
      <c r="P34" t="s">
        <v>8266</v>
      </c>
    </row>
    <row r="35" spans="1:16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12">
        <f t="shared" si="0"/>
        <v>102</v>
      </c>
      <c r="G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s="10" t="s">
        <v>8265</v>
      </c>
      <c r="P35" t="s">
        <v>8266</v>
      </c>
    </row>
    <row r="36" spans="1:16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12">
        <f t="shared" si="0"/>
        <v>130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s="10" t="s">
        <v>8265</v>
      </c>
      <c r="P36" t="s">
        <v>8266</v>
      </c>
    </row>
    <row r="37" spans="1:16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12">
        <f t="shared" si="0"/>
        <v>167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s="10" t="s">
        <v>8265</v>
      </c>
      <c r="P37" t="s">
        <v>8266</v>
      </c>
    </row>
    <row r="38" spans="1:16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12">
        <f t="shared" si="0"/>
        <v>142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s="10" t="s">
        <v>8265</v>
      </c>
      <c r="P38" t="s">
        <v>8266</v>
      </c>
    </row>
    <row r="39" spans="1:16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12">
        <f t="shared" si="0"/>
        <v>183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s="10" t="s">
        <v>8265</v>
      </c>
      <c r="P39" t="s">
        <v>8266</v>
      </c>
    </row>
    <row r="40" spans="1:16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12">
        <f t="shared" si="0"/>
        <v>110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s="10" t="s">
        <v>8265</v>
      </c>
      <c r="P40" t="s">
        <v>8266</v>
      </c>
    </row>
    <row r="41" spans="1:16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12">
        <f t="shared" si="0"/>
        <v>131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s="10" t="s">
        <v>8265</v>
      </c>
      <c r="P41" t="s">
        <v>8266</v>
      </c>
    </row>
    <row r="42" spans="1:16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12">
        <f t="shared" si="0"/>
        <v>101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s="10" t="s">
        <v>8265</v>
      </c>
      <c r="P42" t="s">
        <v>8266</v>
      </c>
    </row>
    <row r="43" spans="1:16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12">
        <f t="shared" si="0"/>
        <v>100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s="10" t="s">
        <v>8265</v>
      </c>
      <c r="P43" t="s">
        <v>8266</v>
      </c>
    </row>
    <row r="44" spans="1:16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12">
        <f t="shared" si="0"/>
        <v>142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s="10" t="s">
        <v>8265</v>
      </c>
      <c r="P44" t="s">
        <v>8266</v>
      </c>
    </row>
    <row r="45" spans="1:16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12">
        <f t="shared" si="0"/>
        <v>309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s="10" t="s">
        <v>8265</v>
      </c>
      <c r="P45" t="s">
        <v>8266</v>
      </c>
    </row>
    <row r="46" spans="1:16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12">
        <f t="shared" si="0"/>
        <v>100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s="10" t="s">
        <v>8265</v>
      </c>
      <c r="P46" t="s">
        <v>8266</v>
      </c>
    </row>
    <row r="47" spans="1:16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12">
        <f t="shared" si="0"/>
        <v>120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s="10" t="s">
        <v>8265</v>
      </c>
      <c r="P47" t="s">
        <v>8266</v>
      </c>
    </row>
    <row r="48" spans="1:16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12">
        <f t="shared" si="0"/>
        <v>104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s="10" t="s">
        <v>8265</v>
      </c>
      <c r="P48" t="s">
        <v>8266</v>
      </c>
    </row>
    <row r="49" spans="1:16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12">
        <f t="shared" si="0"/>
        <v>108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s="10" t="s">
        <v>8265</v>
      </c>
      <c r="P49" t="s">
        <v>8266</v>
      </c>
    </row>
    <row r="50" spans="1:16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12">
        <f t="shared" si="0"/>
        <v>108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s="10" t="s">
        <v>8265</v>
      </c>
      <c r="P50" t="s">
        <v>8266</v>
      </c>
    </row>
    <row r="51" spans="1:16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12">
        <f t="shared" si="0"/>
        <v>100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s="10" t="s">
        <v>8265</v>
      </c>
      <c r="P51" t="s">
        <v>8266</v>
      </c>
    </row>
    <row r="52" spans="1:16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12">
        <f t="shared" si="0"/>
        <v>100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s="10" t="s">
        <v>8265</v>
      </c>
      <c r="P52" t="s">
        <v>8266</v>
      </c>
    </row>
    <row r="53" spans="1:16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12">
        <f t="shared" si="0"/>
        <v>128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s="10" t="s">
        <v>8265</v>
      </c>
      <c r="P53" t="s">
        <v>8266</v>
      </c>
    </row>
    <row r="54" spans="1:16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12">
        <f t="shared" si="0"/>
        <v>116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s="10" t="s">
        <v>8265</v>
      </c>
      <c r="P54" t="s">
        <v>8266</v>
      </c>
    </row>
    <row r="55" spans="1:16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12">
        <f t="shared" si="0"/>
        <v>110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s="10" t="s">
        <v>8265</v>
      </c>
      <c r="P55" t="s">
        <v>8266</v>
      </c>
    </row>
    <row r="56" spans="1:16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12">
        <f t="shared" si="0"/>
        <v>101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s="10" t="s">
        <v>8265</v>
      </c>
      <c r="P56" t="s">
        <v>8266</v>
      </c>
    </row>
    <row r="57" spans="1:16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12">
        <f t="shared" si="0"/>
        <v>129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s="10" t="s">
        <v>8265</v>
      </c>
      <c r="P57" t="s">
        <v>8266</v>
      </c>
    </row>
    <row r="58" spans="1:16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12">
        <f t="shared" si="0"/>
        <v>107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s="10" t="s">
        <v>8265</v>
      </c>
      <c r="P58" t="s">
        <v>8266</v>
      </c>
    </row>
    <row r="59" spans="1:16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12">
        <f t="shared" si="0"/>
        <v>102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s="10" t="s">
        <v>8265</v>
      </c>
      <c r="P59" t="s">
        <v>8266</v>
      </c>
    </row>
    <row r="60" spans="1:16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12">
        <f t="shared" si="0"/>
        <v>103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s="10" t="s">
        <v>8265</v>
      </c>
      <c r="P60" t="s">
        <v>8266</v>
      </c>
    </row>
    <row r="61" spans="1:16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12">
        <f t="shared" si="0"/>
        <v>100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s="10" t="s">
        <v>8265</v>
      </c>
      <c r="P61" t="s">
        <v>8266</v>
      </c>
    </row>
    <row r="62" spans="1:16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12">
        <f t="shared" si="0"/>
        <v>103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s="10" t="s">
        <v>8265</v>
      </c>
      <c r="P62" t="s">
        <v>8267</v>
      </c>
    </row>
    <row r="63" spans="1:16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12">
        <f t="shared" si="0"/>
        <v>148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s="10" t="s">
        <v>8265</v>
      </c>
      <c r="P63" t="s">
        <v>8267</v>
      </c>
    </row>
    <row r="64" spans="1:16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12">
        <f t="shared" si="0"/>
        <v>155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s="10" t="s">
        <v>8265</v>
      </c>
      <c r="P64" t="s">
        <v>8267</v>
      </c>
    </row>
    <row r="65" spans="1:16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12">
        <f t="shared" si="0"/>
        <v>114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s="10" t="s">
        <v>8265</v>
      </c>
      <c r="P65" t="s">
        <v>8267</v>
      </c>
    </row>
    <row r="66" spans="1:16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12">
        <f t="shared" si="0"/>
        <v>173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s="10" t="s">
        <v>8265</v>
      </c>
      <c r="P66" t="s">
        <v>8267</v>
      </c>
    </row>
    <row r="67" spans="1:16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12">
        <f t="shared" ref="F67:F130" si="1">IFERROR(ROUND(E67/D67*100,0),0)</f>
        <v>108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s="10" t="s">
        <v>8265</v>
      </c>
      <c r="P67" t="s">
        <v>8267</v>
      </c>
    </row>
    <row r="68" spans="1:16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12">
        <f t="shared" si="1"/>
        <v>119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s="10" t="s">
        <v>8265</v>
      </c>
      <c r="P68" t="s">
        <v>8267</v>
      </c>
    </row>
    <row r="69" spans="1:16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12">
        <f t="shared" si="1"/>
        <v>116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s="10" t="s">
        <v>8265</v>
      </c>
      <c r="P69" t="s">
        <v>8267</v>
      </c>
    </row>
    <row r="70" spans="1:16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12">
        <f t="shared" si="1"/>
        <v>127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s="10" t="s">
        <v>8265</v>
      </c>
      <c r="P70" t="s">
        <v>8267</v>
      </c>
    </row>
    <row r="71" spans="1:16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12">
        <f t="shared" si="1"/>
        <v>111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s="10" t="s">
        <v>8265</v>
      </c>
      <c r="P71" t="s">
        <v>8267</v>
      </c>
    </row>
    <row r="72" spans="1:16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12">
        <f t="shared" si="1"/>
        <v>127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s="10" t="s">
        <v>8265</v>
      </c>
      <c r="P72" t="s">
        <v>8267</v>
      </c>
    </row>
    <row r="73" spans="1:16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12">
        <f t="shared" si="1"/>
        <v>124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s="10" t="s">
        <v>8265</v>
      </c>
      <c r="P73" t="s">
        <v>8267</v>
      </c>
    </row>
    <row r="74" spans="1:16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12">
        <f t="shared" si="1"/>
        <v>108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s="10" t="s">
        <v>8265</v>
      </c>
      <c r="P74" t="s">
        <v>8267</v>
      </c>
    </row>
    <row r="75" spans="1:16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12">
        <f t="shared" si="1"/>
        <v>100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s="10" t="s">
        <v>8265</v>
      </c>
      <c r="P75" t="s">
        <v>8267</v>
      </c>
    </row>
    <row r="76" spans="1:16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12">
        <f t="shared" si="1"/>
        <v>113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s="10" t="s">
        <v>8265</v>
      </c>
      <c r="P76" t="s">
        <v>8267</v>
      </c>
    </row>
    <row r="77" spans="1:16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12">
        <f t="shared" si="1"/>
        <v>115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s="10" t="s">
        <v>8265</v>
      </c>
      <c r="P77" t="s">
        <v>8267</v>
      </c>
    </row>
    <row r="78" spans="1:16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12">
        <f t="shared" si="1"/>
        <v>153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s="10" t="s">
        <v>8265</v>
      </c>
      <c r="P78" t="s">
        <v>8267</v>
      </c>
    </row>
    <row r="79" spans="1:16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12">
        <f t="shared" si="1"/>
        <v>393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s="10" t="s">
        <v>8265</v>
      </c>
      <c r="P79" t="s">
        <v>8267</v>
      </c>
    </row>
    <row r="80" spans="1:16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12">
        <f t="shared" si="1"/>
        <v>2702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s="10" t="s">
        <v>8265</v>
      </c>
      <c r="P80" t="s">
        <v>8267</v>
      </c>
    </row>
    <row r="81" spans="1:16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12">
        <f t="shared" si="1"/>
        <v>127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s="10" t="s">
        <v>8265</v>
      </c>
      <c r="P81" t="s">
        <v>8267</v>
      </c>
    </row>
    <row r="82" spans="1:16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12">
        <f t="shared" si="1"/>
        <v>107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s="10" t="s">
        <v>8265</v>
      </c>
      <c r="P82" t="s">
        <v>8267</v>
      </c>
    </row>
    <row r="83" spans="1:16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12">
        <f t="shared" si="1"/>
        <v>198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s="10" t="s">
        <v>8265</v>
      </c>
      <c r="P83" t="s">
        <v>8267</v>
      </c>
    </row>
    <row r="84" spans="1:16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12">
        <f t="shared" si="1"/>
        <v>100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s="10" t="s">
        <v>8265</v>
      </c>
      <c r="P84" t="s">
        <v>8267</v>
      </c>
    </row>
    <row r="85" spans="1:16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12">
        <f t="shared" si="1"/>
        <v>103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s="10" t="s">
        <v>8265</v>
      </c>
      <c r="P85" t="s">
        <v>8267</v>
      </c>
    </row>
    <row r="86" spans="1:16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12">
        <f t="shared" si="1"/>
        <v>100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s="10" t="s">
        <v>8265</v>
      </c>
      <c r="P86" t="s">
        <v>8267</v>
      </c>
    </row>
    <row r="87" spans="1:16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12">
        <f t="shared" si="1"/>
        <v>126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s="10" t="s">
        <v>8265</v>
      </c>
      <c r="P87" t="s">
        <v>8267</v>
      </c>
    </row>
    <row r="88" spans="1:16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12">
        <f t="shared" si="1"/>
        <v>106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s="10" t="s">
        <v>8265</v>
      </c>
      <c r="P88" t="s">
        <v>8267</v>
      </c>
    </row>
    <row r="89" spans="1:16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12">
        <f t="shared" si="1"/>
        <v>105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s="10" t="s">
        <v>8265</v>
      </c>
      <c r="P89" t="s">
        <v>8267</v>
      </c>
    </row>
    <row r="90" spans="1:16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12">
        <f t="shared" si="1"/>
        <v>103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s="10" t="s">
        <v>8265</v>
      </c>
      <c r="P90" t="s">
        <v>8267</v>
      </c>
    </row>
    <row r="91" spans="1:16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12">
        <f t="shared" si="1"/>
        <v>115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s="10" t="s">
        <v>8265</v>
      </c>
      <c r="P91" t="s">
        <v>8267</v>
      </c>
    </row>
    <row r="92" spans="1:16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12">
        <f t="shared" si="1"/>
        <v>100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s="10" t="s">
        <v>8265</v>
      </c>
      <c r="P92" t="s">
        <v>8267</v>
      </c>
    </row>
    <row r="93" spans="1:16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12">
        <f t="shared" si="1"/>
        <v>120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s="10" t="s">
        <v>8265</v>
      </c>
      <c r="P93" t="s">
        <v>8267</v>
      </c>
    </row>
    <row r="94" spans="1:16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12">
        <f t="shared" si="1"/>
        <v>105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s="10" t="s">
        <v>8265</v>
      </c>
      <c r="P94" t="s">
        <v>8267</v>
      </c>
    </row>
    <row r="95" spans="1:16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12">
        <f t="shared" si="1"/>
        <v>111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s="10" t="s">
        <v>8265</v>
      </c>
      <c r="P95" t="s">
        <v>8267</v>
      </c>
    </row>
    <row r="96" spans="1:16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12">
        <f t="shared" si="1"/>
        <v>104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s="10" t="s">
        <v>8265</v>
      </c>
      <c r="P96" t="s">
        <v>8267</v>
      </c>
    </row>
    <row r="97" spans="1:16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12">
        <f t="shared" si="1"/>
        <v>131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s="10" t="s">
        <v>8265</v>
      </c>
      <c r="P97" t="s">
        <v>8267</v>
      </c>
    </row>
    <row r="98" spans="1:16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12">
        <f t="shared" si="1"/>
        <v>115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s="10" t="s">
        <v>8265</v>
      </c>
      <c r="P98" t="s">
        <v>8267</v>
      </c>
    </row>
    <row r="99" spans="1:16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12">
        <f t="shared" si="1"/>
        <v>106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s="10" t="s">
        <v>8265</v>
      </c>
      <c r="P99" t="s">
        <v>8267</v>
      </c>
    </row>
    <row r="100" spans="1:16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12">
        <f t="shared" si="1"/>
        <v>106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s="10" t="s">
        <v>8265</v>
      </c>
      <c r="P100" t="s">
        <v>8267</v>
      </c>
    </row>
    <row r="101" spans="1:16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12">
        <f t="shared" si="1"/>
        <v>106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s="10" t="s">
        <v>8265</v>
      </c>
      <c r="P101" t="s">
        <v>8267</v>
      </c>
    </row>
    <row r="102" spans="1:16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12">
        <f t="shared" si="1"/>
        <v>100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s="10" t="s">
        <v>8265</v>
      </c>
      <c r="P102" t="s">
        <v>8267</v>
      </c>
    </row>
    <row r="103" spans="1:16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12">
        <f t="shared" si="1"/>
        <v>100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s="10" t="s">
        <v>8265</v>
      </c>
      <c r="P103" t="s">
        <v>8267</v>
      </c>
    </row>
    <row r="104" spans="1:16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12">
        <f t="shared" si="1"/>
        <v>128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s="10" t="s">
        <v>8265</v>
      </c>
      <c r="P104" t="s">
        <v>8267</v>
      </c>
    </row>
    <row r="105" spans="1:16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12">
        <f t="shared" si="1"/>
        <v>105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s="10" t="s">
        <v>8265</v>
      </c>
      <c r="P105" t="s">
        <v>8267</v>
      </c>
    </row>
    <row r="106" spans="1:16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12">
        <f t="shared" si="1"/>
        <v>120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s="10" t="s">
        <v>8265</v>
      </c>
      <c r="P106" t="s">
        <v>8267</v>
      </c>
    </row>
    <row r="107" spans="1:16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12">
        <f t="shared" si="1"/>
        <v>107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s="10" t="s">
        <v>8265</v>
      </c>
      <c r="P107" t="s">
        <v>8267</v>
      </c>
    </row>
    <row r="108" spans="1:16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12">
        <f t="shared" si="1"/>
        <v>101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s="10" t="s">
        <v>8265</v>
      </c>
      <c r="P108" t="s">
        <v>8267</v>
      </c>
    </row>
    <row r="109" spans="1:16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12">
        <f t="shared" si="1"/>
        <v>102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s="10" t="s">
        <v>8265</v>
      </c>
      <c r="P109" t="s">
        <v>8267</v>
      </c>
    </row>
    <row r="110" spans="1:16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12">
        <f t="shared" si="1"/>
        <v>247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s="10" t="s">
        <v>8265</v>
      </c>
      <c r="P110" t="s">
        <v>8267</v>
      </c>
    </row>
    <row r="111" spans="1:16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12">
        <f t="shared" si="1"/>
        <v>220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s="10" t="s">
        <v>8265</v>
      </c>
      <c r="P111" t="s">
        <v>8267</v>
      </c>
    </row>
    <row r="112" spans="1:16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12">
        <f t="shared" si="1"/>
        <v>131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s="10" t="s">
        <v>8265</v>
      </c>
      <c r="P112" t="s">
        <v>8267</v>
      </c>
    </row>
    <row r="113" spans="1:16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12">
        <f t="shared" si="1"/>
        <v>155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s="10" t="s">
        <v>8265</v>
      </c>
      <c r="P113" t="s">
        <v>8267</v>
      </c>
    </row>
    <row r="114" spans="1:16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12">
        <f t="shared" si="1"/>
        <v>104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s="10" t="s">
        <v>8265</v>
      </c>
      <c r="P114" t="s">
        <v>8267</v>
      </c>
    </row>
    <row r="115" spans="1:16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12">
        <f t="shared" si="1"/>
        <v>141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s="10" t="s">
        <v>8265</v>
      </c>
      <c r="P115" t="s">
        <v>8267</v>
      </c>
    </row>
    <row r="116" spans="1:16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12">
        <f t="shared" si="1"/>
        <v>103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s="10" t="s">
        <v>8265</v>
      </c>
      <c r="P116" t="s">
        <v>8267</v>
      </c>
    </row>
    <row r="117" spans="1:16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12">
        <f t="shared" si="1"/>
        <v>140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s="10" t="s">
        <v>8265</v>
      </c>
      <c r="P117" t="s">
        <v>8267</v>
      </c>
    </row>
    <row r="118" spans="1:16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12">
        <f t="shared" si="1"/>
        <v>114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s="10" t="s">
        <v>8265</v>
      </c>
      <c r="P118" t="s">
        <v>8267</v>
      </c>
    </row>
    <row r="119" spans="1:16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12">
        <f t="shared" si="1"/>
        <v>100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s="10" t="s">
        <v>8265</v>
      </c>
      <c r="P119" t="s">
        <v>8267</v>
      </c>
    </row>
    <row r="120" spans="1:16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12">
        <f t="shared" si="1"/>
        <v>113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s="10" t="s">
        <v>8265</v>
      </c>
      <c r="P120" t="s">
        <v>8267</v>
      </c>
    </row>
    <row r="121" spans="1:16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12">
        <f t="shared" si="1"/>
        <v>105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s="10" t="s">
        <v>8265</v>
      </c>
      <c r="P121" t="s">
        <v>8267</v>
      </c>
    </row>
    <row r="122" spans="1:16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12">
        <f t="shared" si="1"/>
        <v>0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s="10" t="s">
        <v>8265</v>
      </c>
      <c r="P122" t="s">
        <v>8268</v>
      </c>
    </row>
    <row r="123" spans="1:16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12">
        <f t="shared" si="1"/>
        <v>0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s="10" t="s">
        <v>8265</v>
      </c>
      <c r="P123" t="s">
        <v>8268</v>
      </c>
    </row>
    <row r="124" spans="1:16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12">
        <f t="shared" si="1"/>
        <v>0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s="10" t="s">
        <v>8265</v>
      </c>
      <c r="P124" t="s">
        <v>8268</v>
      </c>
    </row>
    <row r="125" spans="1:16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12">
        <f t="shared" si="1"/>
        <v>0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s="10" t="s">
        <v>8265</v>
      </c>
      <c r="P125" t="s">
        <v>8268</v>
      </c>
    </row>
    <row r="126" spans="1:16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12">
        <f t="shared" si="1"/>
        <v>0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s="10" t="s">
        <v>8265</v>
      </c>
      <c r="P126" t="s">
        <v>8268</v>
      </c>
    </row>
    <row r="127" spans="1:16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12">
        <f t="shared" si="1"/>
        <v>14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s="10" t="s">
        <v>8265</v>
      </c>
      <c r="P127" t="s">
        <v>8268</v>
      </c>
    </row>
    <row r="128" spans="1:16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12">
        <f t="shared" si="1"/>
        <v>6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s="10" t="s">
        <v>8265</v>
      </c>
      <c r="P128" t="s">
        <v>8268</v>
      </c>
    </row>
    <row r="129" spans="1:16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12">
        <f t="shared" si="1"/>
        <v>2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s="10" t="s">
        <v>8265</v>
      </c>
      <c r="P129" t="s">
        <v>8268</v>
      </c>
    </row>
    <row r="130" spans="1:16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12">
        <f t="shared" si="1"/>
        <v>2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s="10" t="s">
        <v>8265</v>
      </c>
      <c r="P130" t="s">
        <v>8268</v>
      </c>
    </row>
    <row r="131" spans="1:16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12">
        <f t="shared" ref="F131:F194" si="2">IFERROR(ROUND(E131/D131*100,0),0)</f>
        <v>0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s="10" t="s">
        <v>8265</v>
      </c>
      <c r="P131" t="s">
        <v>8268</v>
      </c>
    </row>
    <row r="132" spans="1:16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12">
        <f t="shared" si="2"/>
        <v>0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s="10" t="s">
        <v>8265</v>
      </c>
      <c r="P132" t="s">
        <v>8268</v>
      </c>
    </row>
    <row r="133" spans="1:16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12">
        <f t="shared" si="2"/>
        <v>0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s="10" t="s">
        <v>8265</v>
      </c>
      <c r="P133" t="s">
        <v>8268</v>
      </c>
    </row>
    <row r="134" spans="1:16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12">
        <f t="shared" si="2"/>
        <v>10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s="10" t="s">
        <v>8265</v>
      </c>
      <c r="P134" t="s">
        <v>8268</v>
      </c>
    </row>
    <row r="135" spans="1:16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12">
        <f t="shared" si="2"/>
        <v>0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s="10" t="s">
        <v>8265</v>
      </c>
      <c r="P135" t="s">
        <v>8268</v>
      </c>
    </row>
    <row r="136" spans="1:16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12">
        <f t="shared" si="2"/>
        <v>0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s="10" t="s">
        <v>8265</v>
      </c>
      <c r="P136" t="s">
        <v>8268</v>
      </c>
    </row>
    <row r="137" spans="1:16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12">
        <f t="shared" si="2"/>
        <v>13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s="10" t="s">
        <v>8265</v>
      </c>
      <c r="P137" t="s">
        <v>8268</v>
      </c>
    </row>
    <row r="138" spans="1:16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12">
        <f t="shared" si="2"/>
        <v>0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s="10" t="s">
        <v>8265</v>
      </c>
      <c r="P138" t="s">
        <v>8268</v>
      </c>
    </row>
    <row r="139" spans="1:16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12">
        <f t="shared" si="2"/>
        <v>0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s="10" t="s">
        <v>8265</v>
      </c>
      <c r="P139" t="s">
        <v>8268</v>
      </c>
    </row>
    <row r="140" spans="1:16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12">
        <f t="shared" si="2"/>
        <v>3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s="10" t="s">
        <v>8265</v>
      </c>
      <c r="P140" t="s">
        <v>8268</v>
      </c>
    </row>
    <row r="141" spans="1:16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12">
        <f t="shared" si="2"/>
        <v>100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s="10" t="s">
        <v>8265</v>
      </c>
      <c r="P141" t="s">
        <v>8268</v>
      </c>
    </row>
    <row r="142" spans="1:16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12">
        <f t="shared" si="2"/>
        <v>0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s="10" t="s">
        <v>8265</v>
      </c>
      <c r="P142" t="s">
        <v>8268</v>
      </c>
    </row>
    <row r="143" spans="1:16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12">
        <f t="shared" si="2"/>
        <v>11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s="10" t="s">
        <v>8265</v>
      </c>
      <c r="P143" t="s">
        <v>8268</v>
      </c>
    </row>
    <row r="144" spans="1:16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12">
        <f t="shared" si="2"/>
        <v>0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s="10" t="s">
        <v>8265</v>
      </c>
      <c r="P144" t="s">
        <v>8268</v>
      </c>
    </row>
    <row r="145" spans="1:16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12">
        <f t="shared" si="2"/>
        <v>0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s="10" t="s">
        <v>8265</v>
      </c>
      <c r="P145" t="s">
        <v>8268</v>
      </c>
    </row>
    <row r="146" spans="1:16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12">
        <f t="shared" si="2"/>
        <v>28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s="10" t="s">
        <v>8265</v>
      </c>
      <c r="P146" t="s">
        <v>8268</v>
      </c>
    </row>
    <row r="147" spans="1:16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12">
        <f t="shared" si="2"/>
        <v>8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s="10" t="s">
        <v>8265</v>
      </c>
      <c r="P147" t="s">
        <v>8268</v>
      </c>
    </row>
    <row r="148" spans="1:16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12">
        <f t="shared" si="2"/>
        <v>1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s="10" t="s">
        <v>8265</v>
      </c>
      <c r="P148" t="s">
        <v>8268</v>
      </c>
    </row>
    <row r="149" spans="1:16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12">
        <f t="shared" si="2"/>
        <v>0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s="10" t="s">
        <v>8265</v>
      </c>
      <c r="P149" t="s">
        <v>8268</v>
      </c>
    </row>
    <row r="150" spans="1:16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12">
        <f t="shared" si="2"/>
        <v>0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s="10" t="s">
        <v>8265</v>
      </c>
      <c r="P150" t="s">
        <v>8268</v>
      </c>
    </row>
    <row r="151" spans="1:16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12">
        <f t="shared" si="2"/>
        <v>1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s="10" t="s">
        <v>8265</v>
      </c>
      <c r="P151" t="s">
        <v>8268</v>
      </c>
    </row>
    <row r="152" spans="1:16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12">
        <f t="shared" si="2"/>
        <v>23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s="10" t="s">
        <v>8265</v>
      </c>
      <c r="P152" t="s">
        <v>8268</v>
      </c>
    </row>
    <row r="153" spans="1:16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12">
        <f t="shared" si="2"/>
        <v>0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s="10" t="s">
        <v>8265</v>
      </c>
      <c r="P153" t="s">
        <v>8268</v>
      </c>
    </row>
    <row r="154" spans="1:16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12">
        <f t="shared" si="2"/>
        <v>0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s="10" t="s">
        <v>8265</v>
      </c>
      <c r="P154" t="s">
        <v>8268</v>
      </c>
    </row>
    <row r="155" spans="1:16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12">
        <f t="shared" si="2"/>
        <v>1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s="10" t="s">
        <v>8265</v>
      </c>
      <c r="P155" t="s">
        <v>8268</v>
      </c>
    </row>
    <row r="156" spans="1:16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12">
        <f t="shared" si="2"/>
        <v>3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s="10" t="s">
        <v>8265</v>
      </c>
      <c r="P156" t="s">
        <v>8268</v>
      </c>
    </row>
    <row r="157" spans="1:16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12">
        <f t="shared" si="2"/>
        <v>0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s="10" t="s">
        <v>8265</v>
      </c>
      <c r="P157" t="s">
        <v>8268</v>
      </c>
    </row>
    <row r="158" spans="1:16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12">
        <f t="shared" si="2"/>
        <v>5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s="10" t="s">
        <v>8265</v>
      </c>
      <c r="P158" t="s">
        <v>8268</v>
      </c>
    </row>
    <row r="159" spans="1:16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12">
        <f t="shared" si="2"/>
        <v>0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s="10" t="s">
        <v>8265</v>
      </c>
      <c r="P159" t="s">
        <v>8268</v>
      </c>
    </row>
    <row r="160" spans="1:16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12">
        <f t="shared" si="2"/>
        <v>0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s="10" t="s">
        <v>8265</v>
      </c>
      <c r="P160" t="s">
        <v>8268</v>
      </c>
    </row>
    <row r="161" spans="1:16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12">
        <f t="shared" si="2"/>
        <v>0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s="10" t="s">
        <v>8265</v>
      </c>
      <c r="P161" t="s">
        <v>8268</v>
      </c>
    </row>
    <row r="162" spans="1:16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s="12">
        <f t="shared" si="2"/>
        <v>0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s="10" t="s">
        <v>8265</v>
      </c>
      <c r="P162" t="s">
        <v>8269</v>
      </c>
    </row>
    <row r="163" spans="1:16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s="12">
        <f t="shared" si="2"/>
        <v>0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s="10" t="s">
        <v>8265</v>
      </c>
      <c r="P163" t="s">
        <v>8269</v>
      </c>
    </row>
    <row r="164" spans="1:16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s="12">
        <f t="shared" si="2"/>
        <v>16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s="10" t="s">
        <v>8265</v>
      </c>
      <c r="P164" t="s">
        <v>8269</v>
      </c>
    </row>
    <row r="165" spans="1:16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s="12">
        <f t="shared" si="2"/>
        <v>0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s="10" t="s">
        <v>8265</v>
      </c>
      <c r="P165" t="s">
        <v>8269</v>
      </c>
    </row>
    <row r="166" spans="1:16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s="12">
        <f t="shared" si="2"/>
        <v>1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s="10" t="s">
        <v>8265</v>
      </c>
      <c r="P166" t="s">
        <v>8269</v>
      </c>
    </row>
    <row r="167" spans="1:16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s="12">
        <f t="shared" si="2"/>
        <v>0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s="10" t="s">
        <v>8265</v>
      </c>
      <c r="P167" t="s">
        <v>8269</v>
      </c>
    </row>
    <row r="168" spans="1:16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s="12">
        <f t="shared" si="2"/>
        <v>60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s="10" t="s">
        <v>8265</v>
      </c>
      <c r="P168" t="s">
        <v>8269</v>
      </c>
    </row>
    <row r="169" spans="1:16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s="12">
        <f t="shared" si="2"/>
        <v>0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s="10" t="s">
        <v>8265</v>
      </c>
      <c r="P169" t="s">
        <v>8269</v>
      </c>
    </row>
    <row r="170" spans="1:16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s="12">
        <f t="shared" si="2"/>
        <v>4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s="10" t="s">
        <v>8265</v>
      </c>
      <c r="P170" t="s">
        <v>8269</v>
      </c>
    </row>
    <row r="171" spans="1:16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s="12">
        <f t="shared" si="2"/>
        <v>22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s="10" t="s">
        <v>8265</v>
      </c>
      <c r="P171" t="s">
        <v>8269</v>
      </c>
    </row>
    <row r="172" spans="1:16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s="12">
        <f t="shared" si="2"/>
        <v>3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s="10" t="s">
        <v>8265</v>
      </c>
      <c r="P172" t="s">
        <v>8269</v>
      </c>
    </row>
    <row r="173" spans="1:16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s="12">
        <f t="shared" si="2"/>
        <v>0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s="10" t="s">
        <v>8265</v>
      </c>
      <c r="P173" t="s">
        <v>8269</v>
      </c>
    </row>
    <row r="174" spans="1:16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s="12">
        <f t="shared" si="2"/>
        <v>0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s="10" t="s">
        <v>8265</v>
      </c>
      <c r="P174" t="s">
        <v>8269</v>
      </c>
    </row>
    <row r="175" spans="1:16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s="12">
        <f t="shared" si="2"/>
        <v>0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s="10" t="s">
        <v>8265</v>
      </c>
      <c r="P175" t="s">
        <v>8269</v>
      </c>
    </row>
    <row r="176" spans="1:16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s="12">
        <f t="shared" si="2"/>
        <v>0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s="10" t="s">
        <v>8265</v>
      </c>
      <c r="P176" t="s">
        <v>8269</v>
      </c>
    </row>
    <row r="177" spans="1:16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s="12">
        <f t="shared" si="2"/>
        <v>6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s="10" t="s">
        <v>8265</v>
      </c>
      <c r="P177" t="s">
        <v>8269</v>
      </c>
    </row>
    <row r="178" spans="1:16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s="12">
        <f t="shared" si="2"/>
        <v>0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s="10" t="s">
        <v>8265</v>
      </c>
      <c r="P178" t="s">
        <v>8269</v>
      </c>
    </row>
    <row r="179" spans="1:16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s="12">
        <f t="shared" si="2"/>
        <v>40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s="10" t="s">
        <v>8265</v>
      </c>
      <c r="P179" t="s">
        <v>8269</v>
      </c>
    </row>
    <row r="180" spans="1:16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s="12">
        <f t="shared" si="2"/>
        <v>0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s="10" t="s">
        <v>8265</v>
      </c>
      <c r="P180" t="s">
        <v>8269</v>
      </c>
    </row>
    <row r="181" spans="1:16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s="12">
        <f t="shared" si="2"/>
        <v>20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s="10" t="s">
        <v>8265</v>
      </c>
      <c r="P181" t="s">
        <v>8269</v>
      </c>
    </row>
    <row r="182" spans="1:16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s="12">
        <f t="shared" si="2"/>
        <v>33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s="10" t="s">
        <v>8265</v>
      </c>
      <c r="P182" t="s">
        <v>8269</v>
      </c>
    </row>
    <row r="183" spans="1:16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s="12">
        <f t="shared" si="2"/>
        <v>21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s="10" t="s">
        <v>8265</v>
      </c>
      <c r="P183" t="s">
        <v>8269</v>
      </c>
    </row>
    <row r="184" spans="1:16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s="12">
        <f t="shared" si="2"/>
        <v>0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s="10" t="s">
        <v>8265</v>
      </c>
      <c r="P184" t="s">
        <v>8269</v>
      </c>
    </row>
    <row r="185" spans="1:16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s="12">
        <f t="shared" si="2"/>
        <v>36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s="10" t="s">
        <v>8265</v>
      </c>
      <c r="P185" t="s">
        <v>8269</v>
      </c>
    </row>
    <row r="186" spans="1:16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s="12">
        <f t="shared" si="2"/>
        <v>3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s="10" t="s">
        <v>8265</v>
      </c>
      <c r="P186" t="s">
        <v>8269</v>
      </c>
    </row>
    <row r="187" spans="1:16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s="12">
        <f t="shared" si="2"/>
        <v>6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s="10" t="s">
        <v>8265</v>
      </c>
      <c r="P187" t="s">
        <v>8269</v>
      </c>
    </row>
    <row r="188" spans="1:16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s="12">
        <f t="shared" si="2"/>
        <v>0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s="10" t="s">
        <v>8265</v>
      </c>
      <c r="P188" t="s">
        <v>8269</v>
      </c>
    </row>
    <row r="189" spans="1:16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s="12">
        <f t="shared" si="2"/>
        <v>16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s="10" t="s">
        <v>8265</v>
      </c>
      <c r="P189" t="s">
        <v>8269</v>
      </c>
    </row>
    <row r="190" spans="1:16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s="12">
        <f t="shared" si="2"/>
        <v>0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s="10" t="s">
        <v>8265</v>
      </c>
      <c r="P190" t="s">
        <v>8269</v>
      </c>
    </row>
    <row r="191" spans="1:16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s="12">
        <f t="shared" si="2"/>
        <v>0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s="10" t="s">
        <v>8265</v>
      </c>
      <c r="P191" t="s">
        <v>8269</v>
      </c>
    </row>
    <row r="192" spans="1:16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s="12">
        <f t="shared" si="2"/>
        <v>0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s="10" t="s">
        <v>8265</v>
      </c>
      <c r="P192" t="s">
        <v>8269</v>
      </c>
    </row>
    <row r="193" spans="1:16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s="12">
        <f t="shared" si="2"/>
        <v>5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s="10" t="s">
        <v>8265</v>
      </c>
      <c r="P193" t="s">
        <v>8269</v>
      </c>
    </row>
    <row r="194" spans="1:16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s="12">
        <f t="shared" si="2"/>
        <v>0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s="10" t="s">
        <v>8265</v>
      </c>
      <c r="P194" t="s">
        <v>8269</v>
      </c>
    </row>
    <row r="195" spans="1:16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s="12">
        <f t="shared" ref="F195:F258" si="3">IFERROR(ROUND(E195/D195*100,0),0)</f>
        <v>0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s="10" t="s">
        <v>8265</v>
      </c>
      <c r="P195" t="s">
        <v>8269</v>
      </c>
    </row>
    <row r="196" spans="1:16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s="12">
        <f t="shared" si="3"/>
        <v>0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s="10" t="s">
        <v>8265</v>
      </c>
      <c r="P196" t="s">
        <v>8269</v>
      </c>
    </row>
    <row r="197" spans="1:16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s="12">
        <f t="shared" si="3"/>
        <v>0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s="10" t="s">
        <v>8265</v>
      </c>
      <c r="P197" t="s">
        <v>8269</v>
      </c>
    </row>
    <row r="198" spans="1:16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s="12">
        <f t="shared" si="3"/>
        <v>42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s="10" t="s">
        <v>8265</v>
      </c>
      <c r="P198" t="s">
        <v>8269</v>
      </c>
    </row>
    <row r="199" spans="1:16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s="12">
        <f t="shared" si="3"/>
        <v>10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s="10" t="s">
        <v>8265</v>
      </c>
      <c r="P199" t="s">
        <v>8269</v>
      </c>
    </row>
    <row r="200" spans="1:16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s="12">
        <f t="shared" si="3"/>
        <v>1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s="10" t="s">
        <v>8265</v>
      </c>
      <c r="P200" t="s">
        <v>8269</v>
      </c>
    </row>
    <row r="201" spans="1:16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s="12">
        <f t="shared" si="3"/>
        <v>0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s="10" t="s">
        <v>8265</v>
      </c>
      <c r="P201" t="s">
        <v>8269</v>
      </c>
    </row>
    <row r="202" spans="1:16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s="12">
        <f t="shared" si="3"/>
        <v>26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s="10" t="s">
        <v>8265</v>
      </c>
      <c r="P202" t="s">
        <v>8269</v>
      </c>
    </row>
    <row r="203" spans="1:16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s="12">
        <f t="shared" si="3"/>
        <v>58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s="10" t="s">
        <v>8265</v>
      </c>
      <c r="P203" t="s">
        <v>8269</v>
      </c>
    </row>
    <row r="204" spans="1:16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s="12">
        <f t="shared" si="3"/>
        <v>0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s="10" t="s">
        <v>8265</v>
      </c>
      <c r="P204" t="s">
        <v>8269</v>
      </c>
    </row>
    <row r="205" spans="1:16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s="12">
        <f t="shared" si="3"/>
        <v>30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s="10" t="s">
        <v>8265</v>
      </c>
      <c r="P205" t="s">
        <v>8269</v>
      </c>
    </row>
    <row r="206" spans="1:16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s="12">
        <f t="shared" si="3"/>
        <v>51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s="10" t="s">
        <v>8265</v>
      </c>
      <c r="P206" t="s">
        <v>8269</v>
      </c>
    </row>
    <row r="207" spans="1:16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s="12">
        <f t="shared" si="3"/>
        <v>16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s="10" t="s">
        <v>8265</v>
      </c>
      <c r="P207" t="s">
        <v>8269</v>
      </c>
    </row>
    <row r="208" spans="1:16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s="12">
        <f t="shared" si="3"/>
        <v>0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s="10" t="s">
        <v>8265</v>
      </c>
      <c r="P208" t="s">
        <v>8269</v>
      </c>
    </row>
    <row r="209" spans="1:16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s="12">
        <f t="shared" si="3"/>
        <v>15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s="10" t="s">
        <v>8265</v>
      </c>
      <c r="P209" t="s">
        <v>8269</v>
      </c>
    </row>
    <row r="210" spans="1:16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s="12">
        <f t="shared" si="3"/>
        <v>0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s="10" t="s">
        <v>8265</v>
      </c>
      <c r="P210" t="s">
        <v>8269</v>
      </c>
    </row>
    <row r="211" spans="1:16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s="12">
        <f t="shared" si="3"/>
        <v>0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s="10" t="s">
        <v>8265</v>
      </c>
      <c r="P211" t="s">
        <v>8269</v>
      </c>
    </row>
    <row r="212" spans="1:16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s="12">
        <f t="shared" si="3"/>
        <v>25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s="10" t="s">
        <v>8265</v>
      </c>
      <c r="P212" t="s">
        <v>8269</v>
      </c>
    </row>
    <row r="213" spans="1:16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s="12">
        <f t="shared" si="3"/>
        <v>45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s="10" t="s">
        <v>8265</v>
      </c>
      <c r="P213" t="s">
        <v>8269</v>
      </c>
    </row>
    <row r="214" spans="1:16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s="12">
        <f t="shared" si="3"/>
        <v>0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s="10" t="s">
        <v>8265</v>
      </c>
      <c r="P214" t="s">
        <v>8269</v>
      </c>
    </row>
    <row r="215" spans="1:16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s="12">
        <f t="shared" si="3"/>
        <v>0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s="10" t="s">
        <v>8265</v>
      </c>
      <c r="P215" t="s">
        <v>8269</v>
      </c>
    </row>
    <row r="216" spans="1:16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s="12">
        <f t="shared" si="3"/>
        <v>0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s="10" t="s">
        <v>8265</v>
      </c>
      <c r="P216" t="s">
        <v>8269</v>
      </c>
    </row>
    <row r="217" spans="1:16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s="12">
        <f t="shared" si="3"/>
        <v>0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s="10" t="s">
        <v>8265</v>
      </c>
      <c r="P217" t="s">
        <v>8269</v>
      </c>
    </row>
    <row r="218" spans="1:16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s="12">
        <f t="shared" si="3"/>
        <v>56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s="10" t="s">
        <v>8265</v>
      </c>
      <c r="P218" t="s">
        <v>8269</v>
      </c>
    </row>
    <row r="219" spans="1:16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s="12">
        <f t="shared" si="3"/>
        <v>12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s="10" t="s">
        <v>8265</v>
      </c>
      <c r="P219" t="s">
        <v>8269</v>
      </c>
    </row>
    <row r="220" spans="1:16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s="12">
        <f t="shared" si="3"/>
        <v>2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s="10" t="s">
        <v>8265</v>
      </c>
      <c r="P220" t="s">
        <v>8269</v>
      </c>
    </row>
    <row r="221" spans="1:16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s="12">
        <f t="shared" si="3"/>
        <v>18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s="10" t="s">
        <v>8265</v>
      </c>
      <c r="P221" t="s">
        <v>8269</v>
      </c>
    </row>
    <row r="222" spans="1:16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s="12">
        <f t="shared" si="3"/>
        <v>1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s="10" t="s">
        <v>8265</v>
      </c>
      <c r="P222" t="s">
        <v>8269</v>
      </c>
    </row>
    <row r="223" spans="1:16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s="12">
        <f t="shared" si="3"/>
        <v>0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s="10" t="s">
        <v>8265</v>
      </c>
      <c r="P223" t="s">
        <v>8269</v>
      </c>
    </row>
    <row r="224" spans="1:16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s="12">
        <f t="shared" si="3"/>
        <v>13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s="10" t="s">
        <v>8265</v>
      </c>
      <c r="P224" t="s">
        <v>8269</v>
      </c>
    </row>
    <row r="225" spans="1:16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s="12">
        <f t="shared" si="3"/>
        <v>0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s="10" t="s">
        <v>8265</v>
      </c>
      <c r="P225" t="s">
        <v>8269</v>
      </c>
    </row>
    <row r="226" spans="1:16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s="12">
        <f t="shared" si="3"/>
        <v>0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s="10" t="s">
        <v>8265</v>
      </c>
      <c r="P226" t="s">
        <v>8269</v>
      </c>
    </row>
    <row r="227" spans="1:16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s="12">
        <f t="shared" si="3"/>
        <v>0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s="10" t="s">
        <v>8265</v>
      </c>
      <c r="P227" t="s">
        <v>8269</v>
      </c>
    </row>
    <row r="228" spans="1:16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s="12">
        <f t="shared" si="3"/>
        <v>1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s="10" t="s">
        <v>8265</v>
      </c>
      <c r="P228" t="s">
        <v>8269</v>
      </c>
    </row>
    <row r="229" spans="1:16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s="12">
        <f t="shared" si="3"/>
        <v>0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s="10" t="s">
        <v>8265</v>
      </c>
      <c r="P229" t="s">
        <v>8269</v>
      </c>
    </row>
    <row r="230" spans="1:16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s="12">
        <f t="shared" si="3"/>
        <v>0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s="10" t="s">
        <v>8265</v>
      </c>
      <c r="P230" t="s">
        <v>8269</v>
      </c>
    </row>
    <row r="231" spans="1:16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s="12">
        <f t="shared" si="3"/>
        <v>0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s="10" t="s">
        <v>8265</v>
      </c>
      <c r="P231" t="s">
        <v>8269</v>
      </c>
    </row>
    <row r="232" spans="1:16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s="12">
        <f t="shared" si="3"/>
        <v>0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s="10" t="s">
        <v>8265</v>
      </c>
      <c r="P232" t="s">
        <v>8269</v>
      </c>
    </row>
    <row r="233" spans="1:16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s="12">
        <f t="shared" si="3"/>
        <v>0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s="10" t="s">
        <v>8265</v>
      </c>
      <c r="P233" t="s">
        <v>8269</v>
      </c>
    </row>
    <row r="234" spans="1:16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s="12">
        <f t="shared" si="3"/>
        <v>3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s="10" t="s">
        <v>8265</v>
      </c>
      <c r="P234" t="s">
        <v>8269</v>
      </c>
    </row>
    <row r="235" spans="1:16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s="12">
        <f t="shared" si="3"/>
        <v>0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s="10" t="s">
        <v>8265</v>
      </c>
      <c r="P235" t="s">
        <v>8269</v>
      </c>
    </row>
    <row r="236" spans="1:16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s="12">
        <f t="shared" si="3"/>
        <v>40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s="10" t="s">
        <v>8265</v>
      </c>
      <c r="P236" t="s">
        <v>8269</v>
      </c>
    </row>
    <row r="237" spans="1:16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s="12">
        <f t="shared" si="3"/>
        <v>0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s="10" t="s">
        <v>8265</v>
      </c>
      <c r="P237" t="s">
        <v>8269</v>
      </c>
    </row>
    <row r="238" spans="1:16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s="12">
        <f t="shared" si="3"/>
        <v>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s="10" t="s">
        <v>8265</v>
      </c>
      <c r="P238" t="s">
        <v>8269</v>
      </c>
    </row>
    <row r="239" spans="1:16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s="12">
        <f t="shared" si="3"/>
        <v>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s="10" t="s">
        <v>8265</v>
      </c>
      <c r="P239" t="s">
        <v>8269</v>
      </c>
    </row>
    <row r="240" spans="1:16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s="12">
        <f t="shared" si="3"/>
        <v>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s="10" t="s">
        <v>8265</v>
      </c>
      <c r="P240" t="s">
        <v>8269</v>
      </c>
    </row>
    <row r="241" spans="1:16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s="12">
        <f t="shared" si="3"/>
        <v>25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s="10" t="s">
        <v>8265</v>
      </c>
      <c r="P241" t="s">
        <v>8269</v>
      </c>
    </row>
    <row r="242" spans="1:16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12">
        <f t="shared" si="3"/>
        <v>108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s="10" t="s">
        <v>8265</v>
      </c>
      <c r="P242" t="s">
        <v>8270</v>
      </c>
    </row>
    <row r="243" spans="1:16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12">
        <f t="shared" si="3"/>
        <v>113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s="10" t="s">
        <v>8265</v>
      </c>
      <c r="P243" t="s">
        <v>8270</v>
      </c>
    </row>
    <row r="244" spans="1:16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12">
        <f t="shared" si="3"/>
        <v>113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s="10" t="s">
        <v>8265</v>
      </c>
      <c r="P244" t="s">
        <v>8270</v>
      </c>
    </row>
    <row r="245" spans="1:16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12">
        <f t="shared" si="3"/>
        <v>103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s="10" t="s">
        <v>8265</v>
      </c>
      <c r="P245" t="s">
        <v>8270</v>
      </c>
    </row>
    <row r="246" spans="1:16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12">
        <f t="shared" si="3"/>
        <v>114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s="10" t="s">
        <v>8265</v>
      </c>
      <c r="P246" t="s">
        <v>8270</v>
      </c>
    </row>
    <row r="247" spans="1:16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12">
        <f t="shared" si="3"/>
        <v>104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s="10" t="s">
        <v>8265</v>
      </c>
      <c r="P247" t="s">
        <v>8270</v>
      </c>
    </row>
    <row r="248" spans="1:16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12">
        <f t="shared" si="3"/>
        <v>305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s="10" t="s">
        <v>8265</v>
      </c>
      <c r="P248" t="s">
        <v>8270</v>
      </c>
    </row>
    <row r="249" spans="1:16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12">
        <f t="shared" si="3"/>
        <v>134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s="10" t="s">
        <v>8265</v>
      </c>
      <c r="P249" t="s">
        <v>8270</v>
      </c>
    </row>
    <row r="250" spans="1:16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12">
        <f t="shared" si="3"/>
        <v>101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s="10" t="s">
        <v>8265</v>
      </c>
      <c r="P250" t="s">
        <v>8270</v>
      </c>
    </row>
    <row r="251" spans="1:16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12">
        <f t="shared" si="3"/>
        <v>113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s="10" t="s">
        <v>8265</v>
      </c>
      <c r="P251" t="s">
        <v>8270</v>
      </c>
    </row>
    <row r="252" spans="1:16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12">
        <f t="shared" si="3"/>
        <v>106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s="10" t="s">
        <v>8265</v>
      </c>
      <c r="P252" t="s">
        <v>8270</v>
      </c>
    </row>
    <row r="253" spans="1:16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12">
        <f t="shared" si="3"/>
        <v>126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s="10" t="s">
        <v>8265</v>
      </c>
      <c r="P253" t="s">
        <v>8270</v>
      </c>
    </row>
    <row r="254" spans="1:16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12">
        <f t="shared" si="3"/>
        <v>185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s="10" t="s">
        <v>8265</v>
      </c>
      <c r="P254" t="s">
        <v>8270</v>
      </c>
    </row>
    <row r="255" spans="1:16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12">
        <f t="shared" si="3"/>
        <v>101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s="10" t="s">
        <v>8265</v>
      </c>
      <c r="P255" t="s">
        <v>8270</v>
      </c>
    </row>
    <row r="256" spans="1:16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12">
        <f t="shared" si="3"/>
        <v>117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s="10" t="s">
        <v>8265</v>
      </c>
      <c r="P256" t="s">
        <v>8270</v>
      </c>
    </row>
    <row r="257" spans="1:16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12">
        <f t="shared" si="3"/>
        <v>107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s="10" t="s">
        <v>8265</v>
      </c>
      <c r="P257" t="s">
        <v>8270</v>
      </c>
    </row>
    <row r="258" spans="1:16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12">
        <f t="shared" si="3"/>
        <v>139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s="10" t="s">
        <v>8265</v>
      </c>
      <c r="P258" t="s">
        <v>8270</v>
      </c>
    </row>
    <row r="259" spans="1:16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12">
        <f t="shared" ref="F259:F322" si="4">IFERROR(ROUND(E259/D259*100,0),0)</f>
        <v>107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s="10" t="s">
        <v>8265</v>
      </c>
      <c r="P259" t="s">
        <v>8270</v>
      </c>
    </row>
    <row r="260" spans="1:16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12">
        <f t="shared" si="4"/>
        <v>191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s="10" t="s">
        <v>8265</v>
      </c>
      <c r="P260" t="s">
        <v>8270</v>
      </c>
    </row>
    <row r="261" spans="1:16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12">
        <f t="shared" si="4"/>
        <v>132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s="10" t="s">
        <v>8265</v>
      </c>
      <c r="P261" t="s">
        <v>8270</v>
      </c>
    </row>
    <row r="262" spans="1:16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12">
        <f t="shared" si="4"/>
        <v>106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s="10" t="s">
        <v>8265</v>
      </c>
      <c r="P262" t="s">
        <v>8270</v>
      </c>
    </row>
    <row r="263" spans="1:16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12">
        <f t="shared" si="4"/>
        <v>107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s="10" t="s">
        <v>8265</v>
      </c>
      <c r="P263" t="s">
        <v>8270</v>
      </c>
    </row>
    <row r="264" spans="1:16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12">
        <f t="shared" si="4"/>
        <v>240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s="10" t="s">
        <v>8265</v>
      </c>
      <c r="P264" t="s">
        <v>8270</v>
      </c>
    </row>
    <row r="265" spans="1:16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12">
        <f t="shared" si="4"/>
        <v>118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s="10" t="s">
        <v>8265</v>
      </c>
      <c r="P265" t="s">
        <v>8270</v>
      </c>
    </row>
    <row r="266" spans="1:16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12">
        <f t="shared" si="4"/>
        <v>118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s="10" t="s">
        <v>8265</v>
      </c>
      <c r="P266" t="s">
        <v>8270</v>
      </c>
    </row>
    <row r="267" spans="1:16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12">
        <f t="shared" si="4"/>
        <v>111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s="10" t="s">
        <v>8265</v>
      </c>
      <c r="P267" t="s">
        <v>8270</v>
      </c>
    </row>
    <row r="268" spans="1:16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12">
        <f t="shared" si="4"/>
        <v>146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s="10" t="s">
        <v>8265</v>
      </c>
      <c r="P268" t="s">
        <v>8270</v>
      </c>
    </row>
    <row r="269" spans="1:16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12">
        <f t="shared" si="4"/>
        <v>132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s="10" t="s">
        <v>8265</v>
      </c>
      <c r="P269" t="s">
        <v>8270</v>
      </c>
    </row>
    <row r="270" spans="1:16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12">
        <f t="shared" si="4"/>
        <v>111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s="10" t="s">
        <v>8265</v>
      </c>
      <c r="P270" t="s">
        <v>8270</v>
      </c>
    </row>
    <row r="271" spans="1:16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12">
        <f t="shared" si="4"/>
        <v>147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s="10" t="s">
        <v>8265</v>
      </c>
      <c r="P271" t="s">
        <v>8270</v>
      </c>
    </row>
    <row r="272" spans="1:16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12">
        <f t="shared" si="4"/>
        <v>153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s="10" t="s">
        <v>8265</v>
      </c>
      <c r="P272" t="s">
        <v>8270</v>
      </c>
    </row>
    <row r="273" spans="1:16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12">
        <f t="shared" si="4"/>
        <v>105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s="10" t="s">
        <v>8265</v>
      </c>
      <c r="P273" t="s">
        <v>8270</v>
      </c>
    </row>
    <row r="274" spans="1:16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12">
        <f t="shared" si="4"/>
        <v>177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s="10" t="s">
        <v>8265</v>
      </c>
      <c r="P274" t="s">
        <v>8270</v>
      </c>
    </row>
    <row r="275" spans="1:16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12">
        <f t="shared" si="4"/>
        <v>108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s="10" t="s">
        <v>8265</v>
      </c>
      <c r="P275" t="s">
        <v>8270</v>
      </c>
    </row>
    <row r="276" spans="1:16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12">
        <f t="shared" si="4"/>
        <v>156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s="10" t="s">
        <v>8265</v>
      </c>
      <c r="P276" t="s">
        <v>8270</v>
      </c>
    </row>
    <row r="277" spans="1:16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12">
        <f t="shared" si="4"/>
        <v>108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s="10" t="s">
        <v>8265</v>
      </c>
      <c r="P277" t="s">
        <v>8270</v>
      </c>
    </row>
    <row r="278" spans="1:16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12">
        <f t="shared" si="4"/>
        <v>148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s="10" t="s">
        <v>8265</v>
      </c>
      <c r="P278" t="s">
        <v>8270</v>
      </c>
    </row>
    <row r="279" spans="1:16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12">
        <f t="shared" si="4"/>
        <v>110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s="10" t="s">
        <v>8265</v>
      </c>
      <c r="P279" t="s">
        <v>8270</v>
      </c>
    </row>
    <row r="280" spans="1:16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12">
        <f t="shared" si="4"/>
        <v>150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s="10" t="s">
        <v>8265</v>
      </c>
      <c r="P280" t="s">
        <v>8270</v>
      </c>
    </row>
    <row r="281" spans="1:16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12">
        <f t="shared" si="4"/>
        <v>157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s="10" t="s">
        <v>8265</v>
      </c>
      <c r="P281" t="s">
        <v>8270</v>
      </c>
    </row>
    <row r="282" spans="1:16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12">
        <f t="shared" si="4"/>
        <v>156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s="10" t="s">
        <v>8265</v>
      </c>
      <c r="P282" t="s">
        <v>8270</v>
      </c>
    </row>
    <row r="283" spans="1:16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12">
        <f t="shared" si="4"/>
        <v>121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s="10" t="s">
        <v>8265</v>
      </c>
      <c r="P283" t="s">
        <v>8270</v>
      </c>
    </row>
    <row r="284" spans="1:16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12">
        <f t="shared" si="4"/>
        <v>101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s="10" t="s">
        <v>8265</v>
      </c>
      <c r="P284" t="s">
        <v>8270</v>
      </c>
    </row>
    <row r="285" spans="1:16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12">
        <f t="shared" si="4"/>
        <v>114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s="10" t="s">
        <v>8265</v>
      </c>
      <c r="P285" t="s">
        <v>8270</v>
      </c>
    </row>
    <row r="286" spans="1:16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12">
        <f t="shared" si="4"/>
        <v>105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s="10" t="s">
        <v>8265</v>
      </c>
      <c r="P286" t="s">
        <v>8270</v>
      </c>
    </row>
    <row r="287" spans="1:16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12">
        <f t="shared" si="4"/>
        <v>229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s="10" t="s">
        <v>8265</v>
      </c>
      <c r="P287" t="s">
        <v>8270</v>
      </c>
    </row>
    <row r="288" spans="1:16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12">
        <f t="shared" si="4"/>
        <v>109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s="10" t="s">
        <v>8265</v>
      </c>
      <c r="P288" t="s">
        <v>8270</v>
      </c>
    </row>
    <row r="289" spans="1:16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12">
        <f t="shared" si="4"/>
        <v>176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s="10" t="s">
        <v>8265</v>
      </c>
      <c r="P289" t="s">
        <v>8270</v>
      </c>
    </row>
    <row r="290" spans="1:16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12">
        <f t="shared" si="4"/>
        <v>103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s="10" t="s">
        <v>8265</v>
      </c>
      <c r="P290" t="s">
        <v>8270</v>
      </c>
    </row>
    <row r="291" spans="1:16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12">
        <f t="shared" si="4"/>
        <v>105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s="10" t="s">
        <v>8265</v>
      </c>
      <c r="P291" t="s">
        <v>8270</v>
      </c>
    </row>
    <row r="292" spans="1:16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12">
        <f t="shared" si="4"/>
        <v>107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s="10" t="s">
        <v>8265</v>
      </c>
      <c r="P292" t="s">
        <v>8270</v>
      </c>
    </row>
    <row r="293" spans="1:16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12">
        <f t="shared" si="4"/>
        <v>120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s="10" t="s">
        <v>8265</v>
      </c>
      <c r="P293" t="s">
        <v>8270</v>
      </c>
    </row>
    <row r="294" spans="1:16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12">
        <f t="shared" si="4"/>
        <v>102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s="10" t="s">
        <v>8265</v>
      </c>
      <c r="P294" t="s">
        <v>8270</v>
      </c>
    </row>
    <row r="295" spans="1:16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12">
        <f t="shared" si="4"/>
        <v>101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s="10" t="s">
        <v>8265</v>
      </c>
      <c r="P295" t="s">
        <v>8270</v>
      </c>
    </row>
    <row r="296" spans="1:16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12">
        <f t="shared" si="4"/>
        <v>100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s="10" t="s">
        <v>8265</v>
      </c>
      <c r="P296" t="s">
        <v>8270</v>
      </c>
    </row>
    <row r="297" spans="1:16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12">
        <f t="shared" si="4"/>
        <v>133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s="10" t="s">
        <v>8265</v>
      </c>
      <c r="P297" t="s">
        <v>8270</v>
      </c>
    </row>
    <row r="298" spans="1:16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12">
        <f t="shared" si="4"/>
        <v>119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s="10" t="s">
        <v>8265</v>
      </c>
      <c r="P298" t="s">
        <v>8270</v>
      </c>
    </row>
    <row r="299" spans="1:16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12">
        <f t="shared" si="4"/>
        <v>101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s="10" t="s">
        <v>8265</v>
      </c>
      <c r="P299" t="s">
        <v>8270</v>
      </c>
    </row>
    <row r="300" spans="1:16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12">
        <f t="shared" si="4"/>
        <v>109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s="10" t="s">
        <v>8265</v>
      </c>
      <c r="P300" t="s">
        <v>8270</v>
      </c>
    </row>
    <row r="301" spans="1:16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12">
        <f t="shared" si="4"/>
        <v>179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s="10" t="s">
        <v>8265</v>
      </c>
      <c r="P301" t="s">
        <v>8270</v>
      </c>
    </row>
    <row r="302" spans="1:16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12">
        <f t="shared" si="4"/>
        <v>102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s="10" t="s">
        <v>8265</v>
      </c>
      <c r="P302" t="s">
        <v>8270</v>
      </c>
    </row>
    <row r="303" spans="1:16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12">
        <f t="shared" si="4"/>
        <v>119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s="10" t="s">
        <v>8265</v>
      </c>
      <c r="P303" t="s">
        <v>8270</v>
      </c>
    </row>
    <row r="304" spans="1:16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12">
        <f t="shared" si="4"/>
        <v>100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s="10" t="s">
        <v>8265</v>
      </c>
      <c r="P304" t="s">
        <v>8270</v>
      </c>
    </row>
    <row r="305" spans="1:16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12">
        <f t="shared" si="4"/>
        <v>137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s="10" t="s">
        <v>8265</v>
      </c>
      <c r="P305" t="s">
        <v>8270</v>
      </c>
    </row>
    <row r="306" spans="1:16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12">
        <f t="shared" si="4"/>
        <v>232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s="10" t="s">
        <v>8265</v>
      </c>
      <c r="P306" t="s">
        <v>8270</v>
      </c>
    </row>
    <row r="307" spans="1:16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12">
        <f t="shared" si="4"/>
        <v>130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s="10" t="s">
        <v>8265</v>
      </c>
      <c r="P307" t="s">
        <v>8270</v>
      </c>
    </row>
    <row r="308" spans="1:16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12">
        <f t="shared" si="4"/>
        <v>293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s="10" t="s">
        <v>8265</v>
      </c>
      <c r="P308" t="s">
        <v>8270</v>
      </c>
    </row>
    <row r="309" spans="1:16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12">
        <f t="shared" si="4"/>
        <v>111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s="10" t="s">
        <v>8265</v>
      </c>
      <c r="P309" t="s">
        <v>8270</v>
      </c>
    </row>
    <row r="310" spans="1:16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12">
        <f t="shared" si="4"/>
        <v>106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s="10" t="s">
        <v>8265</v>
      </c>
      <c r="P310" t="s">
        <v>8270</v>
      </c>
    </row>
    <row r="311" spans="1:16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12">
        <f t="shared" si="4"/>
        <v>119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s="10" t="s">
        <v>8265</v>
      </c>
      <c r="P311" t="s">
        <v>8270</v>
      </c>
    </row>
    <row r="312" spans="1:16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12">
        <f t="shared" si="4"/>
        <v>104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s="10" t="s">
        <v>8265</v>
      </c>
      <c r="P312" t="s">
        <v>8270</v>
      </c>
    </row>
    <row r="313" spans="1:16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12">
        <f t="shared" si="4"/>
        <v>104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s="10" t="s">
        <v>8265</v>
      </c>
      <c r="P313" t="s">
        <v>8270</v>
      </c>
    </row>
    <row r="314" spans="1:16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12">
        <f t="shared" si="4"/>
        <v>112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s="10" t="s">
        <v>8265</v>
      </c>
      <c r="P314" t="s">
        <v>8270</v>
      </c>
    </row>
    <row r="315" spans="1:16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12">
        <f t="shared" si="4"/>
        <v>105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s="10" t="s">
        <v>8265</v>
      </c>
      <c r="P315" t="s">
        <v>8270</v>
      </c>
    </row>
    <row r="316" spans="1:16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12">
        <f t="shared" si="4"/>
        <v>385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s="10" t="s">
        <v>8265</v>
      </c>
      <c r="P316" t="s">
        <v>8270</v>
      </c>
    </row>
    <row r="317" spans="1:16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12">
        <f t="shared" si="4"/>
        <v>101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s="10" t="s">
        <v>8265</v>
      </c>
      <c r="P317" t="s">
        <v>8270</v>
      </c>
    </row>
    <row r="318" spans="1:16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12">
        <f t="shared" si="4"/>
        <v>114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s="10" t="s">
        <v>8265</v>
      </c>
      <c r="P318" t="s">
        <v>8270</v>
      </c>
    </row>
    <row r="319" spans="1:16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12">
        <f t="shared" si="4"/>
        <v>101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s="10" t="s">
        <v>8265</v>
      </c>
      <c r="P319" t="s">
        <v>8270</v>
      </c>
    </row>
    <row r="320" spans="1:16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12">
        <f t="shared" si="4"/>
        <v>283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s="10" t="s">
        <v>8265</v>
      </c>
      <c r="P320" t="s">
        <v>8270</v>
      </c>
    </row>
    <row r="321" spans="1:16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12">
        <f t="shared" si="4"/>
        <v>113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s="10" t="s">
        <v>8265</v>
      </c>
      <c r="P321" t="s">
        <v>8270</v>
      </c>
    </row>
    <row r="322" spans="1:16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12">
        <f t="shared" si="4"/>
        <v>107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s="10" t="s">
        <v>8265</v>
      </c>
      <c r="P322" t="s">
        <v>8270</v>
      </c>
    </row>
    <row r="323" spans="1:16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12">
        <f t="shared" ref="F323:F386" si="5">IFERROR(ROUND(E323/D323*100,0),0)</f>
        <v>103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s="10" t="s">
        <v>8265</v>
      </c>
      <c r="P323" t="s">
        <v>8270</v>
      </c>
    </row>
    <row r="324" spans="1:16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12">
        <f t="shared" si="5"/>
        <v>108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s="10" t="s">
        <v>8265</v>
      </c>
      <c r="P324" t="s">
        <v>8270</v>
      </c>
    </row>
    <row r="325" spans="1:16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12">
        <f t="shared" si="5"/>
        <v>123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s="10" t="s">
        <v>8265</v>
      </c>
      <c r="P325" t="s">
        <v>8270</v>
      </c>
    </row>
    <row r="326" spans="1:16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12">
        <f t="shared" si="5"/>
        <v>102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s="10" t="s">
        <v>8265</v>
      </c>
      <c r="P326" t="s">
        <v>8270</v>
      </c>
    </row>
    <row r="327" spans="1:16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12">
        <f t="shared" si="5"/>
        <v>104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s="10" t="s">
        <v>8265</v>
      </c>
      <c r="P327" t="s">
        <v>8270</v>
      </c>
    </row>
    <row r="328" spans="1:16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12">
        <f t="shared" si="5"/>
        <v>113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s="10" t="s">
        <v>8265</v>
      </c>
      <c r="P328" t="s">
        <v>8270</v>
      </c>
    </row>
    <row r="329" spans="1:16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12">
        <f t="shared" si="5"/>
        <v>136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s="10" t="s">
        <v>8265</v>
      </c>
      <c r="P329" t="s">
        <v>8270</v>
      </c>
    </row>
    <row r="330" spans="1:16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12">
        <f t="shared" si="5"/>
        <v>104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s="10" t="s">
        <v>8265</v>
      </c>
      <c r="P330" t="s">
        <v>8270</v>
      </c>
    </row>
    <row r="331" spans="1:16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12">
        <f t="shared" si="5"/>
        <v>106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s="10" t="s">
        <v>8265</v>
      </c>
      <c r="P331" t="s">
        <v>8270</v>
      </c>
    </row>
    <row r="332" spans="1:16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12">
        <f t="shared" si="5"/>
        <v>102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s="10" t="s">
        <v>8265</v>
      </c>
      <c r="P332" t="s">
        <v>8270</v>
      </c>
    </row>
    <row r="333" spans="1:16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12">
        <f t="shared" si="5"/>
        <v>107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s="10" t="s">
        <v>8265</v>
      </c>
      <c r="P333" t="s">
        <v>8270</v>
      </c>
    </row>
    <row r="334" spans="1:16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12">
        <f t="shared" si="5"/>
        <v>113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s="10" t="s">
        <v>8265</v>
      </c>
      <c r="P334" t="s">
        <v>8270</v>
      </c>
    </row>
    <row r="335" spans="1:16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12">
        <f t="shared" si="5"/>
        <v>125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s="10" t="s">
        <v>8265</v>
      </c>
      <c r="P335" t="s">
        <v>8270</v>
      </c>
    </row>
    <row r="336" spans="1:16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12">
        <f t="shared" si="5"/>
        <v>101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s="10" t="s">
        <v>8265</v>
      </c>
      <c r="P336" t="s">
        <v>8270</v>
      </c>
    </row>
    <row r="337" spans="1:16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12">
        <f t="shared" si="5"/>
        <v>103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s="10" t="s">
        <v>8265</v>
      </c>
      <c r="P337" t="s">
        <v>8270</v>
      </c>
    </row>
    <row r="338" spans="1:16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12">
        <f t="shared" si="5"/>
        <v>117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s="10" t="s">
        <v>8265</v>
      </c>
      <c r="P338" t="s">
        <v>8270</v>
      </c>
    </row>
    <row r="339" spans="1:16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12">
        <f t="shared" si="5"/>
        <v>101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s="10" t="s">
        <v>8265</v>
      </c>
      <c r="P339" t="s">
        <v>8270</v>
      </c>
    </row>
    <row r="340" spans="1:16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12">
        <f t="shared" si="5"/>
        <v>110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s="10" t="s">
        <v>8265</v>
      </c>
      <c r="P340" t="s">
        <v>8270</v>
      </c>
    </row>
    <row r="341" spans="1:16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12">
        <f t="shared" si="5"/>
        <v>108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s="10" t="s">
        <v>8265</v>
      </c>
      <c r="P341" t="s">
        <v>8270</v>
      </c>
    </row>
    <row r="342" spans="1:16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12">
        <f t="shared" si="5"/>
        <v>125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s="10" t="s">
        <v>8265</v>
      </c>
      <c r="P342" t="s">
        <v>8270</v>
      </c>
    </row>
    <row r="343" spans="1:16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12">
        <f t="shared" si="5"/>
        <v>107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s="10" t="s">
        <v>8265</v>
      </c>
      <c r="P343" t="s">
        <v>8270</v>
      </c>
    </row>
    <row r="344" spans="1:16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12">
        <f t="shared" si="5"/>
        <v>100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s="10" t="s">
        <v>8265</v>
      </c>
      <c r="P344" t="s">
        <v>8270</v>
      </c>
    </row>
    <row r="345" spans="1:16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12">
        <f t="shared" si="5"/>
        <v>102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s="10" t="s">
        <v>8265</v>
      </c>
      <c r="P345" t="s">
        <v>8270</v>
      </c>
    </row>
    <row r="346" spans="1:16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12">
        <f t="shared" si="5"/>
        <v>102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s="10" t="s">
        <v>8265</v>
      </c>
      <c r="P346" t="s">
        <v>8270</v>
      </c>
    </row>
    <row r="347" spans="1:16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12">
        <f t="shared" si="5"/>
        <v>123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s="10" t="s">
        <v>8265</v>
      </c>
      <c r="P347" t="s">
        <v>8270</v>
      </c>
    </row>
    <row r="348" spans="1:16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12">
        <f t="shared" si="5"/>
        <v>170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s="10" t="s">
        <v>8265</v>
      </c>
      <c r="P348" t="s">
        <v>8270</v>
      </c>
    </row>
    <row r="349" spans="1:16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12">
        <f t="shared" si="5"/>
        <v>112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s="10" t="s">
        <v>8265</v>
      </c>
      <c r="P349" t="s">
        <v>8270</v>
      </c>
    </row>
    <row r="350" spans="1:16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12">
        <f t="shared" si="5"/>
        <v>103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s="10" t="s">
        <v>8265</v>
      </c>
      <c r="P350" t="s">
        <v>8270</v>
      </c>
    </row>
    <row r="351" spans="1:16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12">
        <f t="shared" si="5"/>
        <v>107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s="10" t="s">
        <v>8265</v>
      </c>
      <c r="P351" t="s">
        <v>8270</v>
      </c>
    </row>
    <row r="352" spans="1:16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12">
        <f t="shared" si="5"/>
        <v>115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s="10" t="s">
        <v>8265</v>
      </c>
      <c r="P352" t="s">
        <v>8270</v>
      </c>
    </row>
    <row r="353" spans="1:16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12">
        <f t="shared" si="5"/>
        <v>127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s="10" t="s">
        <v>8265</v>
      </c>
      <c r="P353" t="s">
        <v>8270</v>
      </c>
    </row>
    <row r="354" spans="1:16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12">
        <f t="shared" si="5"/>
        <v>117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s="10" t="s">
        <v>8265</v>
      </c>
      <c r="P354" t="s">
        <v>8270</v>
      </c>
    </row>
    <row r="355" spans="1:16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12">
        <f t="shared" si="5"/>
        <v>109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s="10" t="s">
        <v>8265</v>
      </c>
      <c r="P355" t="s">
        <v>8270</v>
      </c>
    </row>
    <row r="356" spans="1:16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12">
        <f t="shared" si="5"/>
        <v>104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s="10" t="s">
        <v>8265</v>
      </c>
      <c r="P356" t="s">
        <v>8270</v>
      </c>
    </row>
    <row r="357" spans="1:16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12">
        <f t="shared" si="5"/>
        <v>116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s="10" t="s">
        <v>8265</v>
      </c>
      <c r="P357" t="s">
        <v>8270</v>
      </c>
    </row>
    <row r="358" spans="1:16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12">
        <f t="shared" si="5"/>
        <v>103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s="10" t="s">
        <v>8265</v>
      </c>
      <c r="P358" t="s">
        <v>8270</v>
      </c>
    </row>
    <row r="359" spans="1:16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12">
        <f t="shared" si="5"/>
        <v>174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s="10" t="s">
        <v>8265</v>
      </c>
      <c r="P359" t="s">
        <v>8270</v>
      </c>
    </row>
    <row r="360" spans="1:16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12">
        <f t="shared" si="5"/>
        <v>103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s="10" t="s">
        <v>8265</v>
      </c>
      <c r="P360" t="s">
        <v>8270</v>
      </c>
    </row>
    <row r="361" spans="1:16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12">
        <f t="shared" si="5"/>
        <v>105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s="10" t="s">
        <v>8265</v>
      </c>
      <c r="P361" t="s">
        <v>8270</v>
      </c>
    </row>
    <row r="362" spans="1:16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12">
        <f t="shared" si="5"/>
        <v>101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s="10" t="s">
        <v>8265</v>
      </c>
      <c r="P362" t="s">
        <v>8270</v>
      </c>
    </row>
    <row r="363" spans="1:16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12">
        <f t="shared" si="5"/>
        <v>111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s="10" t="s">
        <v>8265</v>
      </c>
      <c r="P363" t="s">
        <v>8270</v>
      </c>
    </row>
    <row r="364" spans="1:16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12">
        <f t="shared" si="5"/>
        <v>124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s="10" t="s">
        <v>8265</v>
      </c>
      <c r="P364" t="s">
        <v>8270</v>
      </c>
    </row>
    <row r="365" spans="1:16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12">
        <f t="shared" si="5"/>
        <v>101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s="10" t="s">
        <v>8265</v>
      </c>
      <c r="P365" t="s">
        <v>8270</v>
      </c>
    </row>
    <row r="366" spans="1:16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12">
        <f t="shared" si="5"/>
        <v>110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s="10" t="s">
        <v>8265</v>
      </c>
      <c r="P366" t="s">
        <v>8270</v>
      </c>
    </row>
    <row r="367" spans="1:16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12">
        <f t="shared" si="5"/>
        <v>104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s="10" t="s">
        <v>8265</v>
      </c>
      <c r="P367" t="s">
        <v>8270</v>
      </c>
    </row>
    <row r="368" spans="1:16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12">
        <f t="shared" si="5"/>
        <v>101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s="10" t="s">
        <v>8265</v>
      </c>
      <c r="P368" t="s">
        <v>8270</v>
      </c>
    </row>
    <row r="369" spans="1:16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12">
        <f t="shared" si="5"/>
        <v>103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s="10" t="s">
        <v>8265</v>
      </c>
      <c r="P369" t="s">
        <v>8270</v>
      </c>
    </row>
    <row r="370" spans="1:16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12">
        <f t="shared" si="5"/>
        <v>104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s="10" t="s">
        <v>8265</v>
      </c>
      <c r="P370" t="s">
        <v>8270</v>
      </c>
    </row>
    <row r="371" spans="1:16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12">
        <f t="shared" si="5"/>
        <v>110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s="10" t="s">
        <v>8265</v>
      </c>
      <c r="P371" t="s">
        <v>8270</v>
      </c>
    </row>
    <row r="372" spans="1:16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12">
        <f t="shared" si="5"/>
        <v>122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s="10" t="s">
        <v>8265</v>
      </c>
      <c r="P372" t="s">
        <v>8270</v>
      </c>
    </row>
    <row r="373" spans="1:16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12">
        <f t="shared" si="5"/>
        <v>114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s="10" t="s">
        <v>8265</v>
      </c>
      <c r="P373" t="s">
        <v>8270</v>
      </c>
    </row>
    <row r="374" spans="1:16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12">
        <f t="shared" si="5"/>
        <v>125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s="10" t="s">
        <v>8265</v>
      </c>
      <c r="P374" t="s">
        <v>8270</v>
      </c>
    </row>
    <row r="375" spans="1:16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12">
        <f t="shared" si="5"/>
        <v>107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s="10" t="s">
        <v>8265</v>
      </c>
      <c r="P375" t="s">
        <v>8270</v>
      </c>
    </row>
    <row r="376" spans="1:16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12">
        <f t="shared" si="5"/>
        <v>131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s="10" t="s">
        <v>8265</v>
      </c>
      <c r="P376" t="s">
        <v>8270</v>
      </c>
    </row>
    <row r="377" spans="1:16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12">
        <f t="shared" si="5"/>
        <v>120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s="10" t="s">
        <v>8265</v>
      </c>
      <c r="P377" t="s">
        <v>8270</v>
      </c>
    </row>
    <row r="378" spans="1:16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12">
        <f t="shared" si="5"/>
        <v>106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s="10" t="s">
        <v>8265</v>
      </c>
      <c r="P378" t="s">
        <v>8270</v>
      </c>
    </row>
    <row r="379" spans="1:16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12">
        <f t="shared" si="5"/>
        <v>114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s="10" t="s">
        <v>8265</v>
      </c>
      <c r="P379" t="s">
        <v>8270</v>
      </c>
    </row>
    <row r="380" spans="1:16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12">
        <f t="shared" si="5"/>
        <v>112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s="10" t="s">
        <v>8265</v>
      </c>
      <c r="P380" t="s">
        <v>8270</v>
      </c>
    </row>
    <row r="381" spans="1:16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12">
        <f t="shared" si="5"/>
        <v>116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s="10" t="s">
        <v>8265</v>
      </c>
      <c r="P381" t="s">
        <v>8270</v>
      </c>
    </row>
    <row r="382" spans="1:16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12">
        <f t="shared" si="5"/>
        <v>142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s="10" t="s">
        <v>8265</v>
      </c>
      <c r="P382" t="s">
        <v>8270</v>
      </c>
    </row>
    <row r="383" spans="1:16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12">
        <f t="shared" si="5"/>
        <v>105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s="10" t="s">
        <v>8265</v>
      </c>
      <c r="P383" t="s">
        <v>8270</v>
      </c>
    </row>
    <row r="384" spans="1:16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12">
        <f t="shared" si="5"/>
        <v>256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s="10" t="s">
        <v>8265</v>
      </c>
      <c r="P384" t="s">
        <v>8270</v>
      </c>
    </row>
    <row r="385" spans="1:16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12">
        <f t="shared" si="5"/>
        <v>207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s="10" t="s">
        <v>8265</v>
      </c>
      <c r="P385" t="s">
        <v>8270</v>
      </c>
    </row>
    <row r="386" spans="1:16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12">
        <f t="shared" si="5"/>
        <v>112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s="10" t="s">
        <v>8265</v>
      </c>
      <c r="P386" t="s">
        <v>8270</v>
      </c>
    </row>
    <row r="387" spans="1:16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12">
        <f t="shared" ref="F387:F450" si="6">IFERROR(ROUND(E387/D387*100,0),0)</f>
        <v>106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s="10" t="s">
        <v>8265</v>
      </c>
      <c r="P387" t="s">
        <v>8270</v>
      </c>
    </row>
    <row r="388" spans="1:16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12">
        <f t="shared" si="6"/>
        <v>100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s="10" t="s">
        <v>8265</v>
      </c>
      <c r="P388" t="s">
        <v>8270</v>
      </c>
    </row>
    <row r="389" spans="1:16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12">
        <f t="shared" si="6"/>
        <v>214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s="10" t="s">
        <v>8265</v>
      </c>
      <c r="P389" t="s">
        <v>8270</v>
      </c>
    </row>
    <row r="390" spans="1:16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12">
        <f t="shared" si="6"/>
        <v>126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s="10" t="s">
        <v>8265</v>
      </c>
      <c r="P390" t="s">
        <v>8270</v>
      </c>
    </row>
    <row r="391" spans="1:16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12">
        <f t="shared" si="6"/>
        <v>182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s="10" t="s">
        <v>8265</v>
      </c>
      <c r="P391" t="s">
        <v>8270</v>
      </c>
    </row>
    <row r="392" spans="1:16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12">
        <f t="shared" si="6"/>
        <v>100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s="10" t="s">
        <v>8265</v>
      </c>
      <c r="P392" t="s">
        <v>8270</v>
      </c>
    </row>
    <row r="393" spans="1:16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12">
        <f t="shared" si="6"/>
        <v>101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s="10" t="s">
        <v>8265</v>
      </c>
      <c r="P393" t="s">
        <v>8270</v>
      </c>
    </row>
    <row r="394" spans="1:16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12">
        <f t="shared" si="6"/>
        <v>101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s="10" t="s">
        <v>8265</v>
      </c>
      <c r="P394" t="s">
        <v>8270</v>
      </c>
    </row>
    <row r="395" spans="1:16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12">
        <f t="shared" si="6"/>
        <v>110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s="10" t="s">
        <v>8265</v>
      </c>
      <c r="P395" t="s">
        <v>8270</v>
      </c>
    </row>
    <row r="396" spans="1:16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12">
        <f t="shared" si="6"/>
        <v>112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s="10" t="s">
        <v>8265</v>
      </c>
      <c r="P396" t="s">
        <v>8270</v>
      </c>
    </row>
    <row r="397" spans="1:16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12">
        <f t="shared" si="6"/>
        <v>108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s="10" t="s">
        <v>8265</v>
      </c>
      <c r="P397" t="s">
        <v>8270</v>
      </c>
    </row>
    <row r="398" spans="1:16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12">
        <f t="shared" si="6"/>
        <v>107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s="10" t="s">
        <v>8265</v>
      </c>
      <c r="P398" t="s">
        <v>8270</v>
      </c>
    </row>
    <row r="399" spans="1:16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12">
        <f t="shared" si="6"/>
        <v>104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s="10" t="s">
        <v>8265</v>
      </c>
      <c r="P399" t="s">
        <v>8270</v>
      </c>
    </row>
    <row r="400" spans="1:16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12">
        <f t="shared" si="6"/>
        <v>125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s="10" t="s">
        <v>8265</v>
      </c>
      <c r="P400" t="s">
        <v>8270</v>
      </c>
    </row>
    <row r="401" spans="1:16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12">
        <f t="shared" si="6"/>
        <v>107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s="10" t="s">
        <v>8265</v>
      </c>
      <c r="P401" t="s">
        <v>8270</v>
      </c>
    </row>
    <row r="402" spans="1:16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12">
        <f t="shared" si="6"/>
        <v>112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s="10" t="s">
        <v>8265</v>
      </c>
      <c r="P402" t="s">
        <v>8270</v>
      </c>
    </row>
    <row r="403" spans="1:16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12">
        <f t="shared" si="6"/>
        <v>104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s="10" t="s">
        <v>8265</v>
      </c>
      <c r="P403" t="s">
        <v>8270</v>
      </c>
    </row>
    <row r="404" spans="1:16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12">
        <f t="shared" si="6"/>
        <v>142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s="10" t="s">
        <v>8265</v>
      </c>
      <c r="P404" t="s">
        <v>8270</v>
      </c>
    </row>
    <row r="405" spans="1:16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12">
        <f t="shared" si="6"/>
        <v>105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s="10" t="s">
        <v>8265</v>
      </c>
      <c r="P405" t="s">
        <v>8270</v>
      </c>
    </row>
    <row r="406" spans="1:16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12">
        <f t="shared" si="6"/>
        <v>103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s="10" t="s">
        <v>8265</v>
      </c>
      <c r="P406" t="s">
        <v>8270</v>
      </c>
    </row>
    <row r="407" spans="1:16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12">
        <f t="shared" si="6"/>
        <v>108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s="10" t="s">
        <v>8265</v>
      </c>
      <c r="P407" t="s">
        <v>8270</v>
      </c>
    </row>
    <row r="408" spans="1:16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12">
        <f t="shared" si="6"/>
        <v>108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s="10" t="s">
        <v>8265</v>
      </c>
      <c r="P408" t="s">
        <v>8270</v>
      </c>
    </row>
    <row r="409" spans="1:16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12">
        <f t="shared" si="6"/>
        <v>102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s="10" t="s">
        <v>8265</v>
      </c>
      <c r="P409" t="s">
        <v>8270</v>
      </c>
    </row>
    <row r="410" spans="1:16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12">
        <f t="shared" si="6"/>
        <v>101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s="10" t="s">
        <v>8265</v>
      </c>
      <c r="P410" t="s">
        <v>8270</v>
      </c>
    </row>
    <row r="411" spans="1:16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12">
        <f t="shared" si="6"/>
        <v>137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s="10" t="s">
        <v>8265</v>
      </c>
      <c r="P411" t="s">
        <v>8270</v>
      </c>
    </row>
    <row r="412" spans="1:16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12">
        <f t="shared" si="6"/>
        <v>128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s="10" t="s">
        <v>8265</v>
      </c>
      <c r="P412" t="s">
        <v>8270</v>
      </c>
    </row>
    <row r="413" spans="1:16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12">
        <f t="shared" si="6"/>
        <v>101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s="10" t="s">
        <v>8265</v>
      </c>
      <c r="P413" t="s">
        <v>8270</v>
      </c>
    </row>
    <row r="414" spans="1:16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12">
        <f t="shared" si="6"/>
        <v>127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s="10" t="s">
        <v>8265</v>
      </c>
      <c r="P414" t="s">
        <v>8270</v>
      </c>
    </row>
    <row r="415" spans="1:16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12">
        <f t="shared" si="6"/>
        <v>105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s="10" t="s">
        <v>8265</v>
      </c>
      <c r="P415" t="s">
        <v>8270</v>
      </c>
    </row>
    <row r="416" spans="1:16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12">
        <f t="shared" si="6"/>
        <v>103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s="10" t="s">
        <v>8265</v>
      </c>
      <c r="P416" t="s">
        <v>8270</v>
      </c>
    </row>
    <row r="417" spans="1:16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12">
        <f t="shared" si="6"/>
        <v>102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s="10" t="s">
        <v>8265</v>
      </c>
      <c r="P417" t="s">
        <v>8270</v>
      </c>
    </row>
    <row r="418" spans="1:16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12">
        <f t="shared" si="6"/>
        <v>120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s="10" t="s">
        <v>8265</v>
      </c>
      <c r="P418" t="s">
        <v>8270</v>
      </c>
    </row>
    <row r="419" spans="1:16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12">
        <f t="shared" si="6"/>
        <v>100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s="10" t="s">
        <v>8265</v>
      </c>
      <c r="P419" t="s">
        <v>8270</v>
      </c>
    </row>
    <row r="420" spans="1:16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12">
        <f t="shared" si="6"/>
        <v>101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s="10" t="s">
        <v>8265</v>
      </c>
      <c r="P420" t="s">
        <v>8270</v>
      </c>
    </row>
    <row r="421" spans="1:16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12">
        <f t="shared" si="6"/>
        <v>100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s="10" t="s">
        <v>8265</v>
      </c>
      <c r="P421" t="s">
        <v>8270</v>
      </c>
    </row>
    <row r="422" spans="1:16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s="12">
        <f t="shared" si="6"/>
        <v>0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s="10" t="s">
        <v>8265</v>
      </c>
      <c r="P422" t="s">
        <v>8271</v>
      </c>
    </row>
    <row r="423" spans="1:16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s="12">
        <f t="shared" si="6"/>
        <v>2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s="10" t="s">
        <v>8265</v>
      </c>
      <c r="P423" t="s">
        <v>8271</v>
      </c>
    </row>
    <row r="424" spans="1:16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s="12">
        <f t="shared" si="6"/>
        <v>1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s="10" t="s">
        <v>8265</v>
      </c>
      <c r="P424" t="s">
        <v>8271</v>
      </c>
    </row>
    <row r="425" spans="1:16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s="12">
        <f t="shared" si="6"/>
        <v>1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s="10" t="s">
        <v>8265</v>
      </c>
      <c r="P425" t="s">
        <v>8271</v>
      </c>
    </row>
    <row r="426" spans="1:16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s="12">
        <f t="shared" si="6"/>
        <v>7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s="10" t="s">
        <v>8265</v>
      </c>
      <c r="P426" t="s">
        <v>8271</v>
      </c>
    </row>
    <row r="427" spans="1:16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s="12">
        <f t="shared" si="6"/>
        <v>0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s="10" t="s">
        <v>8265</v>
      </c>
      <c r="P427" t="s">
        <v>8271</v>
      </c>
    </row>
    <row r="428" spans="1:16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s="12">
        <f t="shared" si="6"/>
        <v>1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s="10" t="s">
        <v>8265</v>
      </c>
      <c r="P428" t="s">
        <v>8271</v>
      </c>
    </row>
    <row r="429" spans="1:16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s="12">
        <f t="shared" si="6"/>
        <v>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s="10" t="s">
        <v>8265</v>
      </c>
      <c r="P429" t="s">
        <v>8271</v>
      </c>
    </row>
    <row r="430" spans="1:16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s="12">
        <f t="shared" si="6"/>
        <v>6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s="10" t="s">
        <v>8265</v>
      </c>
      <c r="P430" t="s">
        <v>8271</v>
      </c>
    </row>
    <row r="431" spans="1:16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s="12">
        <f t="shared" si="6"/>
        <v>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s="10" t="s">
        <v>8265</v>
      </c>
      <c r="P431" t="s">
        <v>8271</v>
      </c>
    </row>
    <row r="432" spans="1:16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s="12">
        <f t="shared" si="6"/>
        <v>2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s="10" t="s">
        <v>8265</v>
      </c>
      <c r="P432" t="s">
        <v>8271</v>
      </c>
    </row>
    <row r="433" spans="1:16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s="12">
        <f t="shared" si="6"/>
        <v>14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s="10" t="s">
        <v>8265</v>
      </c>
      <c r="P433" t="s">
        <v>8271</v>
      </c>
    </row>
    <row r="434" spans="1:16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s="12">
        <f t="shared" si="6"/>
        <v>10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s="10" t="s">
        <v>8265</v>
      </c>
      <c r="P434" t="s">
        <v>8271</v>
      </c>
    </row>
    <row r="435" spans="1:16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s="12">
        <f t="shared" si="6"/>
        <v>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s="10" t="s">
        <v>8265</v>
      </c>
      <c r="P435" t="s">
        <v>8271</v>
      </c>
    </row>
    <row r="436" spans="1:16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s="12">
        <f t="shared" si="6"/>
        <v>5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s="10" t="s">
        <v>8265</v>
      </c>
      <c r="P436" t="s">
        <v>8271</v>
      </c>
    </row>
    <row r="437" spans="1:16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s="12">
        <f t="shared" si="6"/>
        <v>0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s="10" t="s">
        <v>8265</v>
      </c>
      <c r="P437" t="s">
        <v>8271</v>
      </c>
    </row>
    <row r="438" spans="1:16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s="12">
        <f t="shared" si="6"/>
        <v>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s="10" t="s">
        <v>8265</v>
      </c>
      <c r="P438" t="s">
        <v>8271</v>
      </c>
    </row>
    <row r="439" spans="1:16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s="12">
        <f t="shared" si="6"/>
        <v>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s="10" t="s">
        <v>8265</v>
      </c>
      <c r="P439" t="s">
        <v>8271</v>
      </c>
    </row>
    <row r="440" spans="1:16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s="12">
        <f t="shared" si="6"/>
        <v>9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s="10" t="s">
        <v>8265</v>
      </c>
      <c r="P440" t="s">
        <v>8271</v>
      </c>
    </row>
    <row r="441" spans="1:16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s="12">
        <f t="shared" si="6"/>
        <v>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s="10" t="s">
        <v>8265</v>
      </c>
      <c r="P441" t="s">
        <v>8271</v>
      </c>
    </row>
    <row r="442" spans="1:16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s="12">
        <f t="shared" si="6"/>
        <v>0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s="10" t="s">
        <v>8265</v>
      </c>
      <c r="P442" t="s">
        <v>8271</v>
      </c>
    </row>
    <row r="443" spans="1:16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s="12">
        <f t="shared" si="6"/>
        <v>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s="10" t="s">
        <v>8265</v>
      </c>
      <c r="P443" t="s">
        <v>8271</v>
      </c>
    </row>
    <row r="444" spans="1:16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s="12">
        <f t="shared" si="6"/>
        <v>39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s="10" t="s">
        <v>8265</v>
      </c>
      <c r="P444" t="s">
        <v>8271</v>
      </c>
    </row>
    <row r="445" spans="1:16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s="12">
        <f t="shared" si="6"/>
        <v>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s="10" t="s">
        <v>8265</v>
      </c>
      <c r="P445" t="s">
        <v>8271</v>
      </c>
    </row>
    <row r="446" spans="1:16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s="12">
        <f t="shared" si="6"/>
        <v>5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s="10" t="s">
        <v>8265</v>
      </c>
      <c r="P446" t="s">
        <v>8271</v>
      </c>
    </row>
    <row r="447" spans="1:16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s="12">
        <f t="shared" si="6"/>
        <v>0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s="10" t="s">
        <v>8265</v>
      </c>
      <c r="P447" t="s">
        <v>8271</v>
      </c>
    </row>
    <row r="448" spans="1:16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s="12">
        <f t="shared" si="6"/>
        <v>7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s="10" t="s">
        <v>8265</v>
      </c>
      <c r="P448" t="s">
        <v>8271</v>
      </c>
    </row>
    <row r="449" spans="1:16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s="12">
        <f t="shared" si="6"/>
        <v>0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s="10" t="s">
        <v>8265</v>
      </c>
      <c r="P449" t="s">
        <v>8271</v>
      </c>
    </row>
    <row r="450" spans="1:16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s="12">
        <f t="shared" si="6"/>
        <v>3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s="10" t="s">
        <v>8265</v>
      </c>
      <c r="P450" t="s">
        <v>8271</v>
      </c>
    </row>
    <row r="451" spans="1:16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s="12">
        <f t="shared" ref="F451:F514" si="7">IFERROR(ROUND(E451/D451*100,0),0)</f>
        <v>2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s="10" t="s">
        <v>8265</v>
      </c>
      <c r="P451" t="s">
        <v>8271</v>
      </c>
    </row>
    <row r="452" spans="1:16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s="12">
        <f t="shared" si="7"/>
        <v>1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s="10" t="s">
        <v>8265</v>
      </c>
      <c r="P452" t="s">
        <v>8271</v>
      </c>
    </row>
    <row r="453" spans="1:16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s="12">
        <f t="shared" si="7"/>
        <v>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s="10" t="s">
        <v>8265</v>
      </c>
      <c r="P453" t="s">
        <v>8271</v>
      </c>
    </row>
    <row r="454" spans="1:16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s="12">
        <f t="shared" si="7"/>
        <v>64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s="10" t="s">
        <v>8265</v>
      </c>
      <c r="P454" t="s">
        <v>8271</v>
      </c>
    </row>
    <row r="455" spans="1:16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s="12">
        <f t="shared" si="7"/>
        <v>0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s="10" t="s">
        <v>8265</v>
      </c>
      <c r="P455" t="s">
        <v>8271</v>
      </c>
    </row>
    <row r="456" spans="1:16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s="12">
        <f t="shared" si="7"/>
        <v>1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s="10" t="s">
        <v>8265</v>
      </c>
      <c r="P456" t="s">
        <v>8271</v>
      </c>
    </row>
    <row r="457" spans="1:16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s="12">
        <f t="shared" si="7"/>
        <v>0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s="10" t="s">
        <v>8265</v>
      </c>
      <c r="P457" t="s">
        <v>8271</v>
      </c>
    </row>
    <row r="458" spans="1:16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s="12">
        <f t="shared" si="7"/>
        <v>1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s="10" t="s">
        <v>8265</v>
      </c>
      <c r="P458" t="s">
        <v>8271</v>
      </c>
    </row>
    <row r="459" spans="1:16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s="12">
        <f t="shared" si="7"/>
        <v>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s="10" t="s">
        <v>8265</v>
      </c>
      <c r="P459" t="s">
        <v>8271</v>
      </c>
    </row>
    <row r="460" spans="1:16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s="12">
        <f t="shared" si="7"/>
        <v>8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s="10" t="s">
        <v>8265</v>
      </c>
      <c r="P460" t="s">
        <v>8271</v>
      </c>
    </row>
    <row r="461" spans="1:16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s="12">
        <f t="shared" si="7"/>
        <v>0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s="10" t="s">
        <v>8265</v>
      </c>
      <c r="P461" t="s">
        <v>8271</v>
      </c>
    </row>
    <row r="462" spans="1:16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s="12">
        <f t="shared" si="7"/>
        <v>0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s="10" t="s">
        <v>8265</v>
      </c>
      <c r="P462" t="s">
        <v>8271</v>
      </c>
    </row>
    <row r="463" spans="1:16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s="12">
        <f t="shared" si="7"/>
        <v>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s="10" t="s">
        <v>8265</v>
      </c>
      <c r="P463" t="s">
        <v>8271</v>
      </c>
    </row>
    <row r="464" spans="1:16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s="12">
        <f t="shared" si="7"/>
        <v>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s="10" t="s">
        <v>8265</v>
      </c>
      <c r="P464" t="s">
        <v>8271</v>
      </c>
    </row>
    <row r="465" spans="1:16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s="12">
        <f t="shared" si="7"/>
        <v>2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s="10" t="s">
        <v>8265</v>
      </c>
      <c r="P465" t="s">
        <v>8271</v>
      </c>
    </row>
    <row r="466" spans="1:16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s="12">
        <f t="shared" si="7"/>
        <v>0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s="10" t="s">
        <v>8265</v>
      </c>
      <c r="P466" t="s">
        <v>8271</v>
      </c>
    </row>
    <row r="467" spans="1:16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s="12">
        <f t="shared" si="7"/>
        <v>27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s="10" t="s">
        <v>8265</v>
      </c>
      <c r="P467" t="s">
        <v>8271</v>
      </c>
    </row>
    <row r="468" spans="1:16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s="12">
        <f t="shared" si="7"/>
        <v>1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s="10" t="s">
        <v>8265</v>
      </c>
      <c r="P468" t="s">
        <v>8271</v>
      </c>
    </row>
    <row r="469" spans="1:16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s="12">
        <f t="shared" si="7"/>
        <v>22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s="10" t="s">
        <v>8265</v>
      </c>
      <c r="P469" t="s">
        <v>8271</v>
      </c>
    </row>
    <row r="470" spans="1:16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s="12">
        <f t="shared" si="7"/>
        <v>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s="10" t="s">
        <v>8265</v>
      </c>
      <c r="P470" t="s">
        <v>8271</v>
      </c>
    </row>
    <row r="471" spans="1:16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s="12">
        <f t="shared" si="7"/>
        <v>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s="10" t="s">
        <v>8265</v>
      </c>
      <c r="P471" t="s">
        <v>8271</v>
      </c>
    </row>
    <row r="472" spans="1:16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s="12">
        <f t="shared" si="7"/>
        <v>1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s="10" t="s">
        <v>8265</v>
      </c>
      <c r="P472" t="s">
        <v>8271</v>
      </c>
    </row>
    <row r="473" spans="1:16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s="12">
        <f t="shared" si="7"/>
        <v>12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s="10" t="s">
        <v>8265</v>
      </c>
      <c r="P473" t="s">
        <v>8271</v>
      </c>
    </row>
    <row r="474" spans="1:16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s="12">
        <f t="shared" si="7"/>
        <v>18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s="10" t="s">
        <v>8265</v>
      </c>
      <c r="P474" t="s">
        <v>8271</v>
      </c>
    </row>
    <row r="475" spans="1:16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s="12">
        <f t="shared" si="7"/>
        <v>3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s="10" t="s">
        <v>8265</v>
      </c>
      <c r="P475" t="s">
        <v>8271</v>
      </c>
    </row>
    <row r="476" spans="1:16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s="12">
        <f t="shared" si="7"/>
        <v>0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s="10" t="s">
        <v>8265</v>
      </c>
      <c r="P476" t="s">
        <v>8271</v>
      </c>
    </row>
    <row r="477" spans="1:16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s="12">
        <f t="shared" si="7"/>
        <v>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s="10" t="s">
        <v>8265</v>
      </c>
      <c r="P477" t="s">
        <v>8271</v>
      </c>
    </row>
    <row r="478" spans="1:16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s="12">
        <f t="shared" si="7"/>
        <v>2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s="10" t="s">
        <v>8265</v>
      </c>
      <c r="P478" t="s">
        <v>8271</v>
      </c>
    </row>
    <row r="479" spans="1:16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s="12">
        <f t="shared" si="7"/>
        <v>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s="10" t="s">
        <v>8265</v>
      </c>
      <c r="P479" t="s">
        <v>8271</v>
      </c>
    </row>
    <row r="480" spans="1:16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s="12">
        <f t="shared" si="7"/>
        <v>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s="10" t="s">
        <v>8265</v>
      </c>
      <c r="P480" t="s">
        <v>8271</v>
      </c>
    </row>
    <row r="481" spans="1:16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s="12">
        <f t="shared" si="7"/>
        <v>33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s="10" t="s">
        <v>8265</v>
      </c>
      <c r="P481" t="s">
        <v>8271</v>
      </c>
    </row>
    <row r="482" spans="1:16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s="12">
        <f t="shared" si="7"/>
        <v>19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s="10" t="s">
        <v>8265</v>
      </c>
      <c r="P482" t="s">
        <v>8271</v>
      </c>
    </row>
    <row r="483" spans="1:16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s="12">
        <f t="shared" si="7"/>
        <v>6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s="10" t="s">
        <v>8265</v>
      </c>
      <c r="P483" t="s">
        <v>8271</v>
      </c>
    </row>
    <row r="484" spans="1:16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s="12">
        <f t="shared" si="7"/>
        <v>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s="10" t="s">
        <v>8265</v>
      </c>
      <c r="P484" t="s">
        <v>8271</v>
      </c>
    </row>
    <row r="485" spans="1:16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s="12">
        <f t="shared" si="7"/>
        <v>50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s="10" t="s">
        <v>8265</v>
      </c>
      <c r="P485" t="s">
        <v>8271</v>
      </c>
    </row>
    <row r="486" spans="1:16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s="12">
        <f t="shared" si="7"/>
        <v>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s="10" t="s">
        <v>8265</v>
      </c>
      <c r="P486" t="s">
        <v>8271</v>
      </c>
    </row>
    <row r="487" spans="1:16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s="12">
        <f t="shared" si="7"/>
        <v>22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s="10" t="s">
        <v>8265</v>
      </c>
      <c r="P487" t="s">
        <v>8271</v>
      </c>
    </row>
    <row r="488" spans="1:16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s="12">
        <f t="shared" si="7"/>
        <v>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s="10" t="s">
        <v>8265</v>
      </c>
      <c r="P488" t="s">
        <v>8271</v>
      </c>
    </row>
    <row r="489" spans="1:16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s="12">
        <f t="shared" si="7"/>
        <v>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s="10" t="s">
        <v>8265</v>
      </c>
      <c r="P489" t="s">
        <v>8271</v>
      </c>
    </row>
    <row r="490" spans="1:16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s="12">
        <f t="shared" si="7"/>
        <v>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s="10" t="s">
        <v>8265</v>
      </c>
      <c r="P490" t="s">
        <v>8271</v>
      </c>
    </row>
    <row r="491" spans="1:16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s="12">
        <f t="shared" si="7"/>
        <v>0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s="10" t="s">
        <v>8265</v>
      </c>
      <c r="P491" t="s">
        <v>8271</v>
      </c>
    </row>
    <row r="492" spans="1:16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s="12">
        <f t="shared" si="7"/>
        <v>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s="10" t="s">
        <v>8265</v>
      </c>
      <c r="P492" t="s">
        <v>8271</v>
      </c>
    </row>
    <row r="493" spans="1:16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s="12">
        <f t="shared" si="7"/>
        <v>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s="10" t="s">
        <v>8265</v>
      </c>
      <c r="P493" t="s">
        <v>8271</v>
      </c>
    </row>
    <row r="494" spans="1:16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s="12">
        <f t="shared" si="7"/>
        <v>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s="10" t="s">
        <v>8265</v>
      </c>
      <c r="P494" t="s">
        <v>8271</v>
      </c>
    </row>
    <row r="495" spans="1:16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s="12">
        <f t="shared" si="7"/>
        <v>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s="10" t="s">
        <v>8265</v>
      </c>
      <c r="P495" t="s">
        <v>8271</v>
      </c>
    </row>
    <row r="496" spans="1:16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s="12">
        <f t="shared" si="7"/>
        <v>0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s="10" t="s">
        <v>8265</v>
      </c>
      <c r="P496" t="s">
        <v>8271</v>
      </c>
    </row>
    <row r="497" spans="1:16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s="12">
        <f t="shared" si="7"/>
        <v>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s="10" t="s">
        <v>8265</v>
      </c>
      <c r="P497" t="s">
        <v>8271</v>
      </c>
    </row>
    <row r="498" spans="1:16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s="12">
        <f t="shared" si="7"/>
        <v>0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s="10" t="s">
        <v>8265</v>
      </c>
      <c r="P498" t="s">
        <v>8271</v>
      </c>
    </row>
    <row r="499" spans="1:16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s="12">
        <f t="shared" si="7"/>
        <v>1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s="10" t="s">
        <v>8265</v>
      </c>
      <c r="P499" t="s">
        <v>8271</v>
      </c>
    </row>
    <row r="500" spans="1:16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s="12">
        <f t="shared" si="7"/>
        <v>5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s="10" t="s">
        <v>8265</v>
      </c>
      <c r="P500" t="s">
        <v>8271</v>
      </c>
    </row>
    <row r="501" spans="1:16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s="12">
        <f t="shared" si="7"/>
        <v>10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s="10" t="s">
        <v>8265</v>
      </c>
      <c r="P501" t="s">
        <v>8271</v>
      </c>
    </row>
    <row r="502" spans="1:16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s="12">
        <f t="shared" si="7"/>
        <v>3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s="10" t="s">
        <v>8265</v>
      </c>
      <c r="P502" t="s">
        <v>8271</v>
      </c>
    </row>
    <row r="503" spans="1:16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s="12">
        <f t="shared" si="7"/>
        <v>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s="10" t="s">
        <v>8265</v>
      </c>
      <c r="P503" t="s">
        <v>8271</v>
      </c>
    </row>
    <row r="504" spans="1:16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s="12">
        <f t="shared" si="7"/>
        <v>1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s="10" t="s">
        <v>8265</v>
      </c>
      <c r="P504" t="s">
        <v>8271</v>
      </c>
    </row>
    <row r="505" spans="1:16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s="12">
        <f t="shared" si="7"/>
        <v>2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s="10" t="s">
        <v>8265</v>
      </c>
      <c r="P505" t="s">
        <v>8271</v>
      </c>
    </row>
    <row r="506" spans="1:16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s="12">
        <f t="shared" si="7"/>
        <v>1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s="10" t="s">
        <v>8265</v>
      </c>
      <c r="P506" t="s">
        <v>8271</v>
      </c>
    </row>
    <row r="507" spans="1:16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s="12">
        <f t="shared" si="7"/>
        <v>0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s="10" t="s">
        <v>8265</v>
      </c>
      <c r="P507" t="s">
        <v>8271</v>
      </c>
    </row>
    <row r="508" spans="1:16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s="12">
        <f t="shared" si="7"/>
        <v>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s="10" t="s">
        <v>8265</v>
      </c>
      <c r="P508" t="s">
        <v>8271</v>
      </c>
    </row>
    <row r="509" spans="1:16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s="12">
        <f t="shared" si="7"/>
        <v>3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s="10" t="s">
        <v>8265</v>
      </c>
      <c r="P509" t="s">
        <v>8271</v>
      </c>
    </row>
    <row r="510" spans="1:16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s="12">
        <f t="shared" si="7"/>
        <v>1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s="10" t="s">
        <v>8265</v>
      </c>
      <c r="P510" t="s">
        <v>8271</v>
      </c>
    </row>
    <row r="511" spans="1:16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s="12">
        <f t="shared" si="7"/>
        <v>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s="10" t="s">
        <v>8265</v>
      </c>
      <c r="P511" t="s">
        <v>8271</v>
      </c>
    </row>
    <row r="512" spans="1:16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s="12">
        <f t="shared" si="7"/>
        <v>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s="10" t="s">
        <v>8265</v>
      </c>
      <c r="P512" t="s">
        <v>8271</v>
      </c>
    </row>
    <row r="513" spans="1:16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s="12">
        <f t="shared" si="7"/>
        <v>3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s="10" t="s">
        <v>8265</v>
      </c>
      <c r="P513" t="s">
        <v>8271</v>
      </c>
    </row>
    <row r="514" spans="1:16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s="12">
        <f t="shared" si="7"/>
        <v>0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s="10" t="s">
        <v>8265</v>
      </c>
      <c r="P514" t="s">
        <v>8271</v>
      </c>
    </row>
    <row r="515" spans="1:16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s="12">
        <f t="shared" ref="F515:F578" si="8">IFERROR(ROUND(E515/D515*100,0),0)</f>
        <v>14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s="10" t="s">
        <v>8265</v>
      </c>
      <c r="P515" t="s">
        <v>8271</v>
      </c>
    </row>
    <row r="516" spans="1:16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s="12">
        <f t="shared" si="8"/>
        <v>3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s="10" t="s">
        <v>8265</v>
      </c>
      <c r="P516" t="s">
        <v>8271</v>
      </c>
    </row>
    <row r="517" spans="1:16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s="12">
        <f t="shared" si="8"/>
        <v>25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s="10" t="s">
        <v>8265</v>
      </c>
      <c r="P517" t="s">
        <v>8271</v>
      </c>
    </row>
    <row r="518" spans="1:16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s="12">
        <f t="shared" si="8"/>
        <v>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s="10" t="s">
        <v>8265</v>
      </c>
      <c r="P518" t="s">
        <v>8271</v>
      </c>
    </row>
    <row r="519" spans="1:16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s="12">
        <f t="shared" si="8"/>
        <v>1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s="10" t="s">
        <v>8265</v>
      </c>
      <c r="P519" t="s">
        <v>8271</v>
      </c>
    </row>
    <row r="520" spans="1:16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s="12">
        <f t="shared" si="8"/>
        <v>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s="10" t="s">
        <v>8265</v>
      </c>
      <c r="P520" t="s">
        <v>8271</v>
      </c>
    </row>
    <row r="521" spans="1:16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s="12">
        <f t="shared" si="8"/>
        <v>23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s="10" t="s">
        <v>8265</v>
      </c>
      <c r="P521" t="s">
        <v>8271</v>
      </c>
    </row>
    <row r="522" spans="1:16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s="12">
        <f t="shared" si="8"/>
        <v>102</v>
      </c>
      <c r="G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s="10" t="s">
        <v>8272</v>
      </c>
      <c r="P522" t="s">
        <v>8273</v>
      </c>
    </row>
    <row r="523" spans="1:16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s="12">
        <f t="shared" si="8"/>
        <v>105</v>
      </c>
      <c r="G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s="10" t="s">
        <v>8272</v>
      </c>
      <c r="P523" t="s">
        <v>8273</v>
      </c>
    </row>
    <row r="524" spans="1:16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s="12">
        <f t="shared" si="8"/>
        <v>115</v>
      </c>
      <c r="G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s="10" t="s">
        <v>8272</v>
      </c>
      <c r="P524" t="s">
        <v>8273</v>
      </c>
    </row>
    <row r="525" spans="1:16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s="12">
        <f t="shared" si="8"/>
        <v>121</v>
      </c>
      <c r="G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s="10" t="s">
        <v>8272</v>
      </c>
      <c r="P525" t="s">
        <v>8273</v>
      </c>
    </row>
    <row r="526" spans="1:16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s="12">
        <f t="shared" si="8"/>
        <v>109</v>
      </c>
      <c r="G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s="10" t="s">
        <v>8272</v>
      </c>
      <c r="P526" t="s">
        <v>8273</v>
      </c>
    </row>
    <row r="527" spans="1:16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s="12">
        <f t="shared" si="8"/>
        <v>100</v>
      </c>
      <c r="G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s="10" t="s">
        <v>8272</v>
      </c>
      <c r="P527" t="s">
        <v>8273</v>
      </c>
    </row>
    <row r="528" spans="1:16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s="12">
        <f t="shared" si="8"/>
        <v>114</v>
      </c>
      <c r="G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s="10" t="s">
        <v>8272</v>
      </c>
      <c r="P528" t="s">
        <v>8273</v>
      </c>
    </row>
    <row r="529" spans="1:16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s="12">
        <f t="shared" si="8"/>
        <v>101</v>
      </c>
      <c r="G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s="10" t="s">
        <v>8272</v>
      </c>
      <c r="P529" t="s">
        <v>8273</v>
      </c>
    </row>
    <row r="530" spans="1:16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s="12">
        <f t="shared" si="8"/>
        <v>116</v>
      </c>
      <c r="G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s="10" t="s">
        <v>8272</v>
      </c>
      <c r="P530" t="s">
        <v>8273</v>
      </c>
    </row>
    <row r="531" spans="1:16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s="12">
        <f t="shared" si="8"/>
        <v>130</v>
      </c>
      <c r="G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s="10" t="s">
        <v>8272</v>
      </c>
      <c r="P531" t="s">
        <v>8273</v>
      </c>
    </row>
    <row r="532" spans="1:16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s="12">
        <f t="shared" si="8"/>
        <v>108</v>
      </c>
      <c r="G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s="10" t="s">
        <v>8272</v>
      </c>
      <c r="P532" t="s">
        <v>8273</v>
      </c>
    </row>
    <row r="533" spans="1:16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s="12">
        <f t="shared" si="8"/>
        <v>100</v>
      </c>
      <c r="G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s="10" t="s">
        <v>8272</v>
      </c>
      <c r="P533" t="s">
        <v>8273</v>
      </c>
    </row>
    <row r="534" spans="1:16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s="12">
        <f t="shared" si="8"/>
        <v>123</v>
      </c>
      <c r="G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s="10" t="s">
        <v>8272</v>
      </c>
      <c r="P534" t="s">
        <v>8273</v>
      </c>
    </row>
    <row r="535" spans="1:16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s="12">
        <f t="shared" si="8"/>
        <v>100</v>
      </c>
      <c r="G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s="10" t="s">
        <v>8272</v>
      </c>
      <c r="P535" t="s">
        <v>8273</v>
      </c>
    </row>
    <row r="536" spans="1:16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s="12">
        <f t="shared" si="8"/>
        <v>105</v>
      </c>
      <c r="G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s="10" t="s">
        <v>8272</v>
      </c>
      <c r="P536" t="s">
        <v>8273</v>
      </c>
    </row>
    <row r="537" spans="1:16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s="12">
        <f t="shared" si="8"/>
        <v>103</v>
      </c>
      <c r="G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s="10" t="s">
        <v>8272</v>
      </c>
      <c r="P537" t="s">
        <v>8273</v>
      </c>
    </row>
    <row r="538" spans="1:16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s="12">
        <f t="shared" si="8"/>
        <v>118</v>
      </c>
      <c r="G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s="10" t="s">
        <v>8272</v>
      </c>
      <c r="P538" t="s">
        <v>8273</v>
      </c>
    </row>
    <row r="539" spans="1:16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s="12">
        <f t="shared" si="8"/>
        <v>121</v>
      </c>
      <c r="G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s="10" t="s">
        <v>8272</v>
      </c>
      <c r="P539" t="s">
        <v>8273</v>
      </c>
    </row>
    <row r="540" spans="1:16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s="12">
        <f t="shared" si="8"/>
        <v>302</v>
      </c>
      <c r="G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s="10" t="s">
        <v>8272</v>
      </c>
      <c r="P540" t="s">
        <v>8273</v>
      </c>
    </row>
    <row r="541" spans="1:16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s="12">
        <f t="shared" si="8"/>
        <v>101</v>
      </c>
      <c r="G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s="10" t="s">
        <v>8272</v>
      </c>
      <c r="P541" t="s">
        <v>8273</v>
      </c>
    </row>
    <row r="542" spans="1:16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s="12">
        <f t="shared" si="8"/>
        <v>0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s="10" t="s">
        <v>8274</v>
      </c>
      <c r="P542" t="s">
        <v>8275</v>
      </c>
    </row>
    <row r="543" spans="1:16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s="12">
        <f t="shared" si="8"/>
        <v>1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s="10" t="s">
        <v>8274</v>
      </c>
      <c r="P543" t="s">
        <v>8275</v>
      </c>
    </row>
    <row r="544" spans="1:16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s="12">
        <f t="shared" si="8"/>
        <v>0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s="10" t="s">
        <v>8274</v>
      </c>
      <c r="P544" t="s">
        <v>8275</v>
      </c>
    </row>
    <row r="545" spans="1:16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s="12">
        <f t="shared" si="8"/>
        <v>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s="10" t="s">
        <v>8274</v>
      </c>
      <c r="P545" t="s">
        <v>8275</v>
      </c>
    </row>
    <row r="546" spans="1:16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s="12">
        <f t="shared" si="8"/>
        <v>1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s="10" t="s">
        <v>8274</v>
      </c>
      <c r="P546" t="s">
        <v>8275</v>
      </c>
    </row>
    <row r="547" spans="1:16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s="12">
        <f t="shared" si="8"/>
        <v>27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s="10" t="s">
        <v>8274</v>
      </c>
      <c r="P547" t="s">
        <v>8275</v>
      </c>
    </row>
    <row r="548" spans="1:16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s="12">
        <f t="shared" si="8"/>
        <v>0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s="10" t="s">
        <v>8274</v>
      </c>
      <c r="P548" t="s">
        <v>8275</v>
      </c>
    </row>
    <row r="549" spans="1:16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s="12">
        <f t="shared" si="8"/>
        <v>0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s="10" t="s">
        <v>8274</v>
      </c>
      <c r="P549" t="s">
        <v>8275</v>
      </c>
    </row>
    <row r="550" spans="1:16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s="12">
        <f t="shared" si="8"/>
        <v>0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s="10" t="s">
        <v>8274</v>
      </c>
      <c r="P550" t="s">
        <v>8275</v>
      </c>
    </row>
    <row r="551" spans="1:16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s="12">
        <f t="shared" si="8"/>
        <v>3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s="10" t="s">
        <v>8274</v>
      </c>
      <c r="P551" t="s">
        <v>8275</v>
      </c>
    </row>
    <row r="552" spans="1:16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s="12">
        <f t="shared" si="8"/>
        <v>1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s="10" t="s">
        <v>8274</v>
      </c>
      <c r="P552" t="s">
        <v>8275</v>
      </c>
    </row>
    <row r="553" spans="1:16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s="12">
        <f t="shared" si="8"/>
        <v>5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s="10" t="s">
        <v>8274</v>
      </c>
      <c r="P553" t="s">
        <v>8275</v>
      </c>
    </row>
    <row r="554" spans="1:16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s="12">
        <f t="shared" si="8"/>
        <v>0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s="10" t="s">
        <v>8274</v>
      </c>
      <c r="P554" t="s">
        <v>8275</v>
      </c>
    </row>
    <row r="555" spans="1:16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s="12">
        <f t="shared" si="8"/>
        <v>0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s="10" t="s">
        <v>8274</v>
      </c>
      <c r="P555" t="s">
        <v>8275</v>
      </c>
    </row>
    <row r="556" spans="1:16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s="12">
        <f t="shared" si="8"/>
        <v>37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s="10" t="s">
        <v>8274</v>
      </c>
      <c r="P556" t="s">
        <v>8275</v>
      </c>
    </row>
    <row r="557" spans="1:16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s="12">
        <f t="shared" si="8"/>
        <v>0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s="10" t="s">
        <v>8274</v>
      </c>
      <c r="P557" t="s">
        <v>8275</v>
      </c>
    </row>
    <row r="558" spans="1:16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s="12">
        <f t="shared" si="8"/>
        <v>3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s="10" t="s">
        <v>8274</v>
      </c>
      <c r="P558" t="s">
        <v>8275</v>
      </c>
    </row>
    <row r="559" spans="1:16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s="12">
        <f t="shared" si="8"/>
        <v>1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s="10" t="s">
        <v>8274</v>
      </c>
      <c r="P559" t="s">
        <v>8275</v>
      </c>
    </row>
    <row r="560" spans="1:16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s="12">
        <f t="shared" si="8"/>
        <v>0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s="10" t="s">
        <v>8274</v>
      </c>
      <c r="P560" t="s">
        <v>8275</v>
      </c>
    </row>
    <row r="561" spans="1:16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s="12">
        <f t="shared" si="8"/>
        <v>0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s="10" t="s">
        <v>8274</v>
      </c>
      <c r="P561" t="s">
        <v>8275</v>
      </c>
    </row>
    <row r="562" spans="1:16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s="12">
        <f t="shared" si="8"/>
        <v>0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s="10" t="s">
        <v>8274</v>
      </c>
      <c r="P562" t="s">
        <v>8275</v>
      </c>
    </row>
    <row r="563" spans="1:16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s="12">
        <f t="shared" si="8"/>
        <v>0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s="10" t="s">
        <v>8274</v>
      </c>
      <c r="P563" t="s">
        <v>8275</v>
      </c>
    </row>
    <row r="564" spans="1:16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s="12">
        <f t="shared" si="8"/>
        <v>0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s="10" t="s">
        <v>8274</v>
      </c>
      <c r="P564" t="s">
        <v>8275</v>
      </c>
    </row>
    <row r="565" spans="1:16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s="12">
        <f t="shared" si="8"/>
        <v>0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s="10" t="s">
        <v>8274</v>
      </c>
      <c r="P565" t="s">
        <v>8275</v>
      </c>
    </row>
    <row r="566" spans="1:16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s="12">
        <f t="shared" si="8"/>
        <v>0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s="10" t="s">
        <v>8274</v>
      </c>
      <c r="P566" t="s">
        <v>8275</v>
      </c>
    </row>
    <row r="567" spans="1:16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s="12">
        <f t="shared" si="8"/>
        <v>0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s="10" t="s">
        <v>8274</v>
      </c>
      <c r="P567" t="s">
        <v>8275</v>
      </c>
    </row>
    <row r="568" spans="1:16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s="12">
        <f t="shared" si="8"/>
        <v>0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s="10" t="s">
        <v>8274</v>
      </c>
      <c r="P568" t="s">
        <v>8275</v>
      </c>
    </row>
    <row r="569" spans="1:16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s="12">
        <f t="shared" si="8"/>
        <v>0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s="10" t="s">
        <v>8274</v>
      </c>
      <c r="P569" t="s">
        <v>8275</v>
      </c>
    </row>
    <row r="570" spans="1:16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s="12">
        <f t="shared" si="8"/>
        <v>1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s="10" t="s">
        <v>8274</v>
      </c>
      <c r="P570" t="s">
        <v>8275</v>
      </c>
    </row>
    <row r="571" spans="1:16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s="12">
        <f t="shared" si="8"/>
        <v>1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s="10" t="s">
        <v>8274</v>
      </c>
      <c r="P571" t="s">
        <v>8275</v>
      </c>
    </row>
    <row r="572" spans="1:16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s="12">
        <f t="shared" si="8"/>
        <v>0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s="10" t="s">
        <v>8274</v>
      </c>
      <c r="P572" t="s">
        <v>8275</v>
      </c>
    </row>
    <row r="573" spans="1:16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s="12">
        <f t="shared" si="8"/>
        <v>0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s="10" t="s">
        <v>8274</v>
      </c>
      <c r="P573" t="s">
        <v>8275</v>
      </c>
    </row>
    <row r="574" spans="1:16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s="12">
        <f t="shared" si="8"/>
        <v>0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s="10" t="s">
        <v>8274</v>
      </c>
      <c r="P574" t="s">
        <v>8275</v>
      </c>
    </row>
    <row r="575" spans="1:16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s="12">
        <f t="shared" si="8"/>
        <v>0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s="10" t="s">
        <v>8274</v>
      </c>
      <c r="P575" t="s">
        <v>8275</v>
      </c>
    </row>
    <row r="576" spans="1:16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s="12">
        <f t="shared" si="8"/>
        <v>1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s="10" t="s">
        <v>8274</v>
      </c>
      <c r="P576" t="s">
        <v>8275</v>
      </c>
    </row>
    <row r="577" spans="1:16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s="12">
        <f t="shared" si="8"/>
        <v>0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s="10" t="s">
        <v>8274</v>
      </c>
      <c r="P577" t="s">
        <v>8275</v>
      </c>
    </row>
    <row r="578" spans="1:16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s="12">
        <f t="shared" si="8"/>
        <v>0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s="10" t="s">
        <v>8274</v>
      </c>
      <c r="P578" t="s">
        <v>8275</v>
      </c>
    </row>
    <row r="579" spans="1:16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s="12">
        <f t="shared" ref="F579:F642" si="9">IFERROR(ROUND(E579/D579*100,0),0)</f>
        <v>0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s="10" t="s">
        <v>8274</v>
      </c>
      <c r="P579" t="s">
        <v>8275</v>
      </c>
    </row>
    <row r="580" spans="1:16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s="12">
        <f t="shared" si="9"/>
        <v>0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s="10" t="s">
        <v>8274</v>
      </c>
      <c r="P580" t="s">
        <v>8275</v>
      </c>
    </row>
    <row r="581" spans="1:16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s="12">
        <f t="shared" si="9"/>
        <v>1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s="10" t="s">
        <v>8274</v>
      </c>
      <c r="P581" t="s">
        <v>8275</v>
      </c>
    </row>
    <row r="582" spans="1:16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s="12">
        <f t="shared" si="9"/>
        <v>0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s="10" t="s">
        <v>8274</v>
      </c>
      <c r="P582" t="s">
        <v>8275</v>
      </c>
    </row>
    <row r="583" spans="1:16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s="12">
        <f t="shared" si="9"/>
        <v>0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s="10" t="s">
        <v>8274</v>
      </c>
      <c r="P583" t="s">
        <v>8275</v>
      </c>
    </row>
    <row r="584" spans="1:16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s="12">
        <f t="shared" si="9"/>
        <v>0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s="10" t="s">
        <v>8274</v>
      </c>
      <c r="P584" t="s">
        <v>8275</v>
      </c>
    </row>
    <row r="585" spans="1:16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s="12">
        <f t="shared" si="9"/>
        <v>0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s="10" t="s">
        <v>8274</v>
      </c>
      <c r="P585" t="s">
        <v>8275</v>
      </c>
    </row>
    <row r="586" spans="1:16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s="12">
        <f t="shared" si="9"/>
        <v>1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s="10" t="s">
        <v>8274</v>
      </c>
      <c r="P586" t="s">
        <v>8275</v>
      </c>
    </row>
    <row r="587" spans="1:16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s="12">
        <f t="shared" si="9"/>
        <v>0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s="10" t="s">
        <v>8274</v>
      </c>
      <c r="P587" t="s">
        <v>8275</v>
      </c>
    </row>
    <row r="588" spans="1:16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s="12">
        <f t="shared" si="9"/>
        <v>1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s="10" t="s">
        <v>8274</v>
      </c>
      <c r="P588" t="s">
        <v>8275</v>
      </c>
    </row>
    <row r="589" spans="1:16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s="12">
        <f t="shared" si="9"/>
        <v>9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s="10" t="s">
        <v>8274</v>
      </c>
      <c r="P589" t="s">
        <v>8275</v>
      </c>
    </row>
    <row r="590" spans="1:16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s="12">
        <f t="shared" si="9"/>
        <v>3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s="10" t="s">
        <v>8274</v>
      </c>
      <c r="P590" t="s">
        <v>8275</v>
      </c>
    </row>
    <row r="591" spans="1:16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s="12">
        <f t="shared" si="9"/>
        <v>0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s="10" t="s">
        <v>8274</v>
      </c>
      <c r="P591" t="s">
        <v>8275</v>
      </c>
    </row>
    <row r="592" spans="1:16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s="12">
        <f t="shared" si="9"/>
        <v>4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s="10" t="s">
        <v>8274</v>
      </c>
      <c r="P592" t="s">
        <v>8275</v>
      </c>
    </row>
    <row r="593" spans="1:16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s="12">
        <f t="shared" si="9"/>
        <v>0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s="10" t="s">
        <v>8274</v>
      </c>
      <c r="P593" t="s">
        <v>8275</v>
      </c>
    </row>
    <row r="594" spans="1:16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s="12">
        <f t="shared" si="9"/>
        <v>3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s="10" t="s">
        <v>8274</v>
      </c>
      <c r="P594" t="s">
        <v>8275</v>
      </c>
    </row>
    <row r="595" spans="1:16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s="12">
        <f t="shared" si="9"/>
        <v>23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s="10" t="s">
        <v>8274</v>
      </c>
      <c r="P595" t="s">
        <v>8275</v>
      </c>
    </row>
    <row r="596" spans="1:16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s="12">
        <f t="shared" si="9"/>
        <v>0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s="10" t="s">
        <v>8274</v>
      </c>
      <c r="P596" t="s">
        <v>8275</v>
      </c>
    </row>
    <row r="597" spans="1:16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s="12">
        <f t="shared" si="9"/>
        <v>0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s="10" t="s">
        <v>8274</v>
      </c>
      <c r="P597" t="s">
        <v>8275</v>
      </c>
    </row>
    <row r="598" spans="1:16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s="12">
        <f t="shared" si="9"/>
        <v>0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s="10" t="s">
        <v>8274</v>
      </c>
      <c r="P598" t="s">
        <v>8275</v>
      </c>
    </row>
    <row r="599" spans="1:16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s="12">
        <f t="shared" si="9"/>
        <v>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s="10" t="s">
        <v>8274</v>
      </c>
      <c r="P599" t="s">
        <v>8275</v>
      </c>
    </row>
    <row r="600" spans="1:16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s="12">
        <f t="shared" si="9"/>
        <v>34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s="10" t="s">
        <v>8274</v>
      </c>
      <c r="P600" t="s">
        <v>8275</v>
      </c>
    </row>
    <row r="601" spans="1:16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s="12">
        <f t="shared" si="9"/>
        <v>0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s="10" t="s">
        <v>8274</v>
      </c>
      <c r="P601" t="s">
        <v>8275</v>
      </c>
    </row>
    <row r="602" spans="1:16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12">
        <f t="shared" si="9"/>
        <v>2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s="10" t="s">
        <v>8274</v>
      </c>
      <c r="P602" t="s">
        <v>8275</v>
      </c>
    </row>
    <row r="603" spans="1:16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12">
        <f t="shared" si="9"/>
        <v>1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s="10" t="s">
        <v>8274</v>
      </c>
      <c r="P603" t="s">
        <v>8275</v>
      </c>
    </row>
    <row r="604" spans="1:16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12">
        <f t="shared" si="9"/>
        <v>0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s="10" t="s">
        <v>8274</v>
      </c>
      <c r="P604" t="s">
        <v>8275</v>
      </c>
    </row>
    <row r="605" spans="1:16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12">
        <f t="shared" si="9"/>
        <v>4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s="10" t="s">
        <v>8274</v>
      </c>
      <c r="P605" t="s">
        <v>8275</v>
      </c>
    </row>
    <row r="606" spans="1:16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12">
        <f t="shared" si="9"/>
        <v>0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s="10" t="s">
        <v>8274</v>
      </c>
      <c r="P606" t="s">
        <v>8275</v>
      </c>
    </row>
    <row r="607" spans="1:16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12">
        <f t="shared" si="9"/>
        <v>3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s="10" t="s">
        <v>8274</v>
      </c>
      <c r="P607" t="s">
        <v>8275</v>
      </c>
    </row>
    <row r="608" spans="1:16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12">
        <f t="shared" si="9"/>
        <v>0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s="10" t="s">
        <v>8274</v>
      </c>
      <c r="P608" t="s">
        <v>8275</v>
      </c>
    </row>
    <row r="609" spans="1:16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12">
        <f t="shared" si="9"/>
        <v>0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s="10" t="s">
        <v>8274</v>
      </c>
      <c r="P609" t="s">
        <v>8275</v>
      </c>
    </row>
    <row r="610" spans="1:16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12">
        <f t="shared" si="9"/>
        <v>1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s="10" t="s">
        <v>8274</v>
      </c>
      <c r="P610" t="s">
        <v>8275</v>
      </c>
    </row>
    <row r="611" spans="1:16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12">
        <f t="shared" si="9"/>
        <v>1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s="10" t="s">
        <v>8274</v>
      </c>
      <c r="P611" t="s">
        <v>8275</v>
      </c>
    </row>
    <row r="612" spans="1:16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12">
        <f t="shared" si="9"/>
        <v>0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s="10" t="s">
        <v>8274</v>
      </c>
      <c r="P612" t="s">
        <v>8275</v>
      </c>
    </row>
    <row r="613" spans="1:16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12">
        <f t="shared" si="9"/>
        <v>0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s="10" t="s">
        <v>8274</v>
      </c>
      <c r="P613" t="s">
        <v>8275</v>
      </c>
    </row>
    <row r="614" spans="1:16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12">
        <f t="shared" si="9"/>
        <v>0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s="10" t="s">
        <v>8274</v>
      </c>
      <c r="P614" t="s">
        <v>8275</v>
      </c>
    </row>
    <row r="615" spans="1:16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12">
        <f t="shared" si="9"/>
        <v>21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s="10" t="s">
        <v>8274</v>
      </c>
      <c r="P615" t="s">
        <v>8275</v>
      </c>
    </row>
    <row r="616" spans="1:16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12">
        <f t="shared" si="9"/>
        <v>0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s="10" t="s">
        <v>8274</v>
      </c>
      <c r="P616" t="s">
        <v>8275</v>
      </c>
    </row>
    <row r="617" spans="1:16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12">
        <f t="shared" si="9"/>
        <v>0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s="10" t="s">
        <v>8274</v>
      </c>
      <c r="P617" t="s">
        <v>8275</v>
      </c>
    </row>
    <row r="618" spans="1:16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12">
        <f t="shared" si="9"/>
        <v>0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s="10" t="s">
        <v>8274</v>
      </c>
      <c r="P618" t="s">
        <v>8275</v>
      </c>
    </row>
    <row r="619" spans="1:16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12">
        <f t="shared" si="9"/>
        <v>3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s="10" t="s">
        <v>8274</v>
      </c>
      <c r="P619" t="s">
        <v>8275</v>
      </c>
    </row>
    <row r="620" spans="1:16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12">
        <f t="shared" si="9"/>
        <v>0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s="10" t="s">
        <v>8274</v>
      </c>
      <c r="P620" t="s">
        <v>8275</v>
      </c>
    </row>
    <row r="621" spans="1:16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12">
        <f t="shared" si="9"/>
        <v>0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s="10" t="s">
        <v>8274</v>
      </c>
      <c r="P621" t="s">
        <v>8275</v>
      </c>
    </row>
    <row r="622" spans="1:16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12">
        <f t="shared" si="9"/>
        <v>1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s="10" t="s">
        <v>8274</v>
      </c>
      <c r="P622" t="s">
        <v>8275</v>
      </c>
    </row>
    <row r="623" spans="1:16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12">
        <f t="shared" si="9"/>
        <v>1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s="10" t="s">
        <v>8274</v>
      </c>
      <c r="P623" t="s">
        <v>8275</v>
      </c>
    </row>
    <row r="624" spans="1:16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12">
        <f t="shared" si="9"/>
        <v>6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s="10" t="s">
        <v>8274</v>
      </c>
      <c r="P624" t="s">
        <v>8275</v>
      </c>
    </row>
    <row r="625" spans="1:16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12">
        <f t="shared" si="9"/>
        <v>0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s="10" t="s">
        <v>8274</v>
      </c>
      <c r="P625" t="s">
        <v>8275</v>
      </c>
    </row>
    <row r="626" spans="1:16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12">
        <f t="shared" si="9"/>
        <v>0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s="10" t="s">
        <v>8274</v>
      </c>
      <c r="P626" t="s">
        <v>8275</v>
      </c>
    </row>
    <row r="627" spans="1:16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12">
        <f t="shared" si="9"/>
        <v>0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s="10" t="s">
        <v>8274</v>
      </c>
      <c r="P627" t="s">
        <v>8275</v>
      </c>
    </row>
    <row r="628" spans="1:16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12">
        <f t="shared" si="9"/>
        <v>17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s="10" t="s">
        <v>8274</v>
      </c>
      <c r="P628" t="s">
        <v>8275</v>
      </c>
    </row>
    <row r="629" spans="1:16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12">
        <f t="shared" si="9"/>
        <v>0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s="10" t="s">
        <v>8274</v>
      </c>
      <c r="P629" t="s">
        <v>8275</v>
      </c>
    </row>
    <row r="630" spans="1:16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12">
        <f t="shared" si="9"/>
        <v>0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s="10" t="s">
        <v>8274</v>
      </c>
      <c r="P630" t="s">
        <v>8275</v>
      </c>
    </row>
    <row r="631" spans="1:16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12">
        <f t="shared" si="9"/>
        <v>0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s="10" t="s">
        <v>8274</v>
      </c>
      <c r="P631" t="s">
        <v>8275</v>
      </c>
    </row>
    <row r="632" spans="1:16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12">
        <f t="shared" si="9"/>
        <v>0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s="10" t="s">
        <v>8274</v>
      </c>
      <c r="P632" t="s">
        <v>8275</v>
      </c>
    </row>
    <row r="633" spans="1:16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12">
        <f t="shared" si="9"/>
        <v>1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s="10" t="s">
        <v>8274</v>
      </c>
      <c r="P633" t="s">
        <v>8275</v>
      </c>
    </row>
    <row r="634" spans="1:16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12">
        <f t="shared" si="9"/>
        <v>0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s="10" t="s">
        <v>8274</v>
      </c>
      <c r="P634" t="s">
        <v>8275</v>
      </c>
    </row>
    <row r="635" spans="1:16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12">
        <f t="shared" si="9"/>
        <v>12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s="10" t="s">
        <v>8274</v>
      </c>
      <c r="P635" t="s">
        <v>8275</v>
      </c>
    </row>
    <row r="636" spans="1:16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12">
        <f t="shared" si="9"/>
        <v>0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s="10" t="s">
        <v>8274</v>
      </c>
      <c r="P636" t="s">
        <v>8275</v>
      </c>
    </row>
    <row r="637" spans="1:16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12">
        <f t="shared" si="9"/>
        <v>0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s="10" t="s">
        <v>8274</v>
      </c>
      <c r="P637" t="s">
        <v>8275</v>
      </c>
    </row>
    <row r="638" spans="1:16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12">
        <f t="shared" si="9"/>
        <v>0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s="10" t="s">
        <v>8274</v>
      </c>
      <c r="P638" t="s">
        <v>8275</v>
      </c>
    </row>
    <row r="639" spans="1:16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12">
        <f t="shared" si="9"/>
        <v>0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s="10" t="s">
        <v>8274</v>
      </c>
      <c r="P639" t="s">
        <v>8275</v>
      </c>
    </row>
    <row r="640" spans="1:16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12">
        <f t="shared" si="9"/>
        <v>0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s="10" t="s">
        <v>8274</v>
      </c>
      <c r="P640" t="s">
        <v>8275</v>
      </c>
    </row>
    <row r="641" spans="1:16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12">
        <f t="shared" si="9"/>
        <v>0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s="10" t="s">
        <v>8274</v>
      </c>
      <c r="P641" t="s">
        <v>8275</v>
      </c>
    </row>
    <row r="642" spans="1:16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12">
        <f t="shared" si="9"/>
        <v>144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s="10" t="s">
        <v>8274</v>
      </c>
      <c r="P642" t="s">
        <v>8276</v>
      </c>
    </row>
    <row r="643" spans="1:16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12">
        <f t="shared" ref="F643:F706" si="10">IFERROR(ROUND(E643/D643*100,0),0)</f>
        <v>119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s="10" t="s">
        <v>8274</v>
      </c>
      <c r="P643" t="s">
        <v>8276</v>
      </c>
    </row>
    <row r="644" spans="1:16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12">
        <f t="shared" si="10"/>
        <v>1460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s="10" t="s">
        <v>8274</v>
      </c>
      <c r="P644" t="s">
        <v>8276</v>
      </c>
    </row>
    <row r="645" spans="1:16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12">
        <f t="shared" si="10"/>
        <v>106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s="10" t="s">
        <v>8274</v>
      </c>
      <c r="P645" t="s">
        <v>8276</v>
      </c>
    </row>
    <row r="646" spans="1:16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12">
        <f t="shared" si="10"/>
        <v>300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s="10" t="s">
        <v>8274</v>
      </c>
      <c r="P646" t="s">
        <v>8276</v>
      </c>
    </row>
    <row r="647" spans="1:16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12">
        <f t="shared" si="10"/>
        <v>279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s="10" t="s">
        <v>8274</v>
      </c>
      <c r="P647" t="s">
        <v>8276</v>
      </c>
    </row>
    <row r="648" spans="1:16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12">
        <f t="shared" si="10"/>
        <v>132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s="10" t="s">
        <v>8274</v>
      </c>
      <c r="P648" t="s">
        <v>8276</v>
      </c>
    </row>
    <row r="649" spans="1:16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12">
        <f t="shared" si="10"/>
        <v>107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s="10" t="s">
        <v>8274</v>
      </c>
      <c r="P649" t="s">
        <v>8276</v>
      </c>
    </row>
    <row r="650" spans="1:16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12">
        <f t="shared" si="10"/>
        <v>127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s="10" t="s">
        <v>8274</v>
      </c>
      <c r="P650" t="s">
        <v>8276</v>
      </c>
    </row>
    <row r="651" spans="1:16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12">
        <f t="shared" si="10"/>
        <v>140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s="10" t="s">
        <v>8274</v>
      </c>
      <c r="P651" t="s">
        <v>8276</v>
      </c>
    </row>
    <row r="652" spans="1:16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12">
        <f t="shared" si="10"/>
        <v>112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s="10" t="s">
        <v>8274</v>
      </c>
      <c r="P652" t="s">
        <v>8276</v>
      </c>
    </row>
    <row r="653" spans="1:16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12">
        <f t="shared" si="10"/>
        <v>101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s="10" t="s">
        <v>8274</v>
      </c>
      <c r="P653" t="s">
        <v>8276</v>
      </c>
    </row>
    <row r="654" spans="1:16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12">
        <f t="shared" si="10"/>
        <v>100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s="10" t="s">
        <v>8274</v>
      </c>
      <c r="P654" t="s">
        <v>8276</v>
      </c>
    </row>
    <row r="655" spans="1:16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12">
        <f t="shared" si="10"/>
        <v>141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s="10" t="s">
        <v>8274</v>
      </c>
      <c r="P655" t="s">
        <v>8276</v>
      </c>
    </row>
    <row r="656" spans="1:16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12">
        <f t="shared" si="10"/>
        <v>267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s="10" t="s">
        <v>8274</v>
      </c>
      <c r="P656" t="s">
        <v>8276</v>
      </c>
    </row>
    <row r="657" spans="1:16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12">
        <f t="shared" si="10"/>
        <v>147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s="10" t="s">
        <v>8274</v>
      </c>
      <c r="P657" t="s">
        <v>8276</v>
      </c>
    </row>
    <row r="658" spans="1:16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12">
        <f t="shared" si="10"/>
        <v>214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s="10" t="s">
        <v>8274</v>
      </c>
      <c r="P658" t="s">
        <v>8276</v>
      </c>
    </row>
    <row r="659" spans="1:16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12">
        <f t="shared" si="10"/>
        <v>126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s="10" t="s">
        <v>8274</v>
      </c>
      <c r="P659" t="s">
        <v>8276</v>
      </c>
    </row>
    <row r="660" spans="1:16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12">
        <f t="shared" si="10"/>
        <v>104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s="10" t="s">
        <v>8274</v>
      </c>
      <c r="P660" t="s">
        <v>8276</v>
      </c>
    </row>
    <row r="661" spans="1:16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12">
        <f t="shared" si="10"/>
        <v>101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s="10" t="s">
        <v>8274</v>
      </c>
      <c r="P661" t="s">
        <v>8276</v>
      </c>
    </row>
    <row r="662" spans="1:16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s="12">
        <f t="shared" si="10"/>
        <v>3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s="10" t="s">
        <v>8274</v>
      </c>
      <c r="P662" t="s">
        <v>8276</v>
      </c>
    </row>
    <row r="663" spans="1:16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s="12">
        <f t="shared" si="10"/>
        <v>1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s="10" t="s">
        <v>8274</v>
      </c>
      <c r="P663" t="s">
        <v>8276</v>
      </c>
    </row>
    <row r="664" spans="1:16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s="12">
        <f t="shared" si="10"/>
        <v>0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s="10" t="s">
        <v>8274</v>
      </c>
      <c r="P664" t="s">
        <v>8276</v>
      </c>
    </row>
    <row r="665" spans="1:16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s="12">
        <f t="shared" si="10"/>
        <v>0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s="10" t="s">
        <v>8274</v>
      </c>
      <c r="P665" t="s">
        <v>8276</v>
      </c>
    </row>
    <row r="666" spans="1:16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s="12">
        <f t="shared" si="10"/>
        <v>8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s="10" t="s">
        <v>8274</v>
      </c>
      <c r="P666" t="s">
        <v>8276</v>
      </c>
    </row>
    <row r="667" spans="1:16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s="12">
        <f t="shared" si="10"/>
        <v>19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s="10" t="s">
        <v>8274</v>
      </c>
      <c r="P667" t="s">
        <v>8276</v>
      </c>
    </row>
    <row r="668" spans="1:16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s="12">
        <f t="shared" si="10"/>
        <v>0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s="10" t="s">
        <v>8274</v>
      </c>
      <c r="P668" t="s">
        <v>8276</v>
      </c>
    </row>
    <row r="669" spans="1:16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s="12">
        <f t="shared" si="10"/>
        <v>10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s="10" t="s">
        <v>8274</v>
      </c>
      <c r="P669" t="s">
        <v>8276</v>
      </c>
    </row>
    <row r="670" spans="1:16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s="12">
        <f t="shared" si="10"/>
        <v>5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s="10" t="s">
        <v>8274</v>
      </c>
      <c r="P670" t="s">
        <v>8276</v>
      </c>
    </row>
    <row r="671" spans="1:16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s="12">
        <f t="shared" si="10"/>
        <v>22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s="10" t="s">
        <v>8274</v>
      </c>
      <c r="P671" t="s">
        <v>8276</v>
      </c>
    </row>
    <row r="672" spans="1:16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s="12">
        <f t="shared" si="10"/>
        <v>29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s="10" t="s">
        <v>8274</v>
      </c>
      <c r="P672" t="s">
        <v>8276</v>
      </c>
    </row>
    <row r="673" spans="1:16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s="12">
        <f t="shared" si="10"/>
        <v>39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s="10" t="s">
        <v>8274</v>
      </c>
      <c r="P673" t="s">
        <v>8276</v>
      </c>
    </row>
    <row r="674" spans="1:16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s="12">
        <f t="shared" si="10"/>
        <v>22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s="10" t="s">
        <v>8274</v>
      </c>
      <c r="P674" t="s">
        <v>8276</v>
      </c>
    </row>
    <row r="675" spans="1:16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s="12">
        <f t="shared" si="10"/>
        <v>0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s="10" t="s">
        <v>8274</v>
      </c>
      <c r="P675" t="s">
        <v>8276</v>
      </c>
    </row>
    <row r="676" spans="1:16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s="12">
        <f t="shared" si="10"/>
        <v>0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s="10" t="s">
        <v>8274</v>
      </c>
      <c r="P676" t="s">
        <v>8276</v>
      </c>
    </row>
    <row r="677" spans="1:16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s="12">
        <f t="shared" si="10"/>
        <v>15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s="10" t="s">
        <v>8274</v>
      </c>
      <c r="P677" t="s">
        <v>8276</v>
      </c>
    </row>
    <row r="678" spans="1:16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s="12">
        <f t="shared" si="10"/>
        <v>1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s="10" t="s">
        <v>8274</v>
      </c>
      <c r="P678" t="s">
        <v>8276</v>
      </c>
    </row>
    <row r="679" spans="1:16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s="12">
        <f t="shared" si="10"/>
        <v>26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s="10" t="s">
        <v>8274</v>
      </c>
      <c r="P679" t="s">
        <v>8276</v>
      </c>
    </row>
    <row r="680" spans="1:16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s="12">
        <f t="shared" si="10"/>
        <v>4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s="10" t="s">
        <v>8274</v>
      </c>
      <c r="P680" t="s">
        <v>8276</v>
      </c>
    </row>
    <row r="681" spans="1:16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s="12">
        <f t="shared" si="10"/>
        <v>15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s="10" t="s">
        <v>8274</v>
      </c>
      <c r="P681" t="s">
        <v>8276</v>
      </c>
    </row>
    <row r="682" spans="1:16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s="12">
        <f t="shared" si="10"/>
        <v>26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s="10" t="s">
        <v>8274</v>
      </c>
      <c r="P682" t="s">
        <v>8276</v>
      </c>
    </row>
    <row r="683" spans="1:16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s="12">
        <f t="shared" si="10"/>
        <v>0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s="10" t="s">
        <v>8274</v>
      </c>
      <c r="P683" t="s">
        <v>8276</v>
      </c>
    </row>
    <row r="684" spans="1:16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s="12">
        <f t="shared" si="10"/>
        <v>0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s="10" t="s">
        <v>8274</v>
      </c>
      <c r="P684" t="s">
        <v>8276</v>
      </c>
    </row>
    <row r="685" spans="1:16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s="12">
        <f t="shared" si="10"/>
        <v>1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s="10" t="s">
        <v>8274</v>
      </c>
      <c r="P685" t="s">
        <v>8276</v>
      </c>
    </row>
    <row r="686" spans="1:16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s="12">
        <f t="shared" si="10"/>
        <v>7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s="10" t="s">
        <v>8274</v>
      </c>
      <c r="P686" t="s">
        <v>8276</v>
      </c>
    </row>
    <row r="687" spans="1:16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s="12">
        <f t="shared" si="10"/>
        <v>28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s="10" t="s">
        <v>8274</v>
      </c>
      <c r="P687" t="s">
        <v>8276</v>
      </c>
    </row>
    <row r="688" spans="1:16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s="12">
        <f t="shared" si="10"/>
        <v>0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s="10" t="s">
        <v>8274</v>
      </c>
      <c r="P688" t="s">
        <v>8276</v>
      </c>
    </row>
    <row r="689" spans="1:16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s="12">
        <f t="shared" si="10"/>
        <v>4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s="10" t="s">
        <v>8274</v>
      </c>
      <c r="P689" t="s">
        <v>8276</v>
      </c>
    </row>
    <row r="690" spans="1:16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s="12">
        <f t="shared" si="10"/>
        <v>73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s="10" t="s">
        <v>8274</v>
      </c>
      <c r="P690" t="s">
        <v>8276</v>
      </c>
    </row>
    <row r="691" spans="1:16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s="12">
        <f t="shared" si="10"/>
        <v>58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s="10" t="s">
        <v>8274</v>
      </c>
      <c r="P691" t="s">
        <v>8276</v>
      </c>
    </row>
    <row r="692" spans="1:16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s="12">
        <f t="shared" si="10"/>
        <v>12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s="10" t="s">
        <v>8274</v>
      </c>
      <c r="P692" t="s">
        <v>8276</v>
      </c>
    </row>
    <row r="693" spans="1:16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s="12">
        <f t="shared" si="10"/>
        <v>1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s="10" t="s">
        <v>8274</v>
      </c>
      <c r="P693" t="s">
        <v>8276</v>
      </c>
    </row>
    <row r="694" spans="1:16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s="12">
        <f t="shared" si="10"/>
        <v>7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s="10" t="s">
        <v>8274</v>
      </c>
      <c r="P694" t="s">
        <v>8276</v>
      </c>
    </row>
    <row r="695" spans="1:16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s="12">
        <f t="shared" si="10"/>
        <v>35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s="10" t="s">
        <v>8274</v>
      </c>
      <c r="P695" t="s">
        <v>8276</v>
      </c>
    </row>
    <row r="696" spans="1:16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s="12">
        <f t="shared" si="10"/>
        <v>0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s="10" t="s">
        <v>8274</v>
      </c>
      <c r="P696" t="s">
        <v>8276</v>
      </c>
    </row>
    <row r="697" spans="1:16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s="12">
        <f t="shared" si="10"/>
        <v>1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s="10" t="s">
        <v>8274</v>
      </c>
      <c r="P697" t="s">
        <v>8276</v>
      </c>
    </row>
    <row r="698" spans="1:16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s="12">
        <f t="shared" si="10"/>
        <v>0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s="10" t="s">
        <v>8274</v>
      </c>
      <c r="P698" t="s">
        <v>8276</v>
      </c>
    </row>
    <row r="699" spans="1:16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s="12">
        <f t="shared" si="10"/>
        <v>46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s="10" t="s">
        <v>8274</v>
      </c>
      <c r="P699" t="s">
        <v>8276</v>
      </c>
    </row>
    <row r="700" spans="1:16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s="12">
        <f t="shared" si="10"/>
        <v>15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s="10" t="s">
        <v>8274</v>
      </c>
      <c r="P700" t="s">
        <v>8276</v>
      </c>
    </row>
    <row r="701" spans="1:16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s="12">
        <f t="shared" si="10"/>
        <v>82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s="10" t="s">
        <v>8274</v>
      </c>
      <c r="P701" t="s">
        <v>8276</v>
      </c>
    </row>
    <row r="702" spans="1:16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s="12">
        <f t="shared" si="10"/>
        <v>3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s="10" t="s">
        <v>8274</v>
      </c>
      <c r="P702" t="s">
        <v>8276</v>
      </c>
    </row>
    <row r="703" spans="1:16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s="12">
        <f t="shared" si="10"/>
        <v>27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s="10" t="s">
        <v>8274</v>
      </c>
      <c r="P703" t="s">
        <v>8276</v>
      </c>
    </row>
    <row r="704" spans="1:16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s="12">
        <f t="shared" si="10"/>
        <v>31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s="10" t="s">
        <v>8274</v>
      </c>
      <c r="P704" t="s">
        <v>8276</v>
      </c>
    </row>
    <row r="705" spans="1:16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s="12">
        <f t="shared" si="10"/>
        <v>6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s="10" t="s">
        <v>8274</v>
      </c>
      <c r="P705" t="s">
        <v>8276</v>
      </c>
    </row>
    <row r="706" spans="1:16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s="12">
        <f t="shared" si="10"/>
        <v>1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s="10" t="s">
        <v>8274</v>
      </c>
      <c r="P706" t="s">
        <v>8276</v>
      </c>
    </row>
    <row r="707" spans="1:16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s="12">
        <f t="shared" ref="F707:F770" si="11">IFERROR(ROUND(E707/D707*100,0),0)</f>
        <v>1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s="10" t="s">
        <v>8274</v>
      </c>
      <c r="P707" t="s">
        <v>8276</v>
      </c>
    </row>
    <row r="708" spans="1:16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s="12">
        <f t="shared" si="11"/>
        <v>0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s="10" t="s">
        <v>8274</v>
      </c>
      <c r="P708" t="s">
        <v>8276</v>
      </c>
    </row>
    <row r="709" spans="1:16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s="12">
        <f t="shared" si="11"/>
        <v>79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s="10" t="s">
        <v>8274</v>
      </c>
      <c r="P709" t="s">
        <v>8276</v>
      </c>
    </row>
    <row r="710" spans="1:16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s="12">
        <f t="shared" si="11"/>
        <v>22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s="10" t="s">
        <v>8274</v>
      </c>
      <c r="P710" t="s">
        <v>8276</v>
      </c>
    </row>
    <row r="711" spans="1:16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s="12">
        <f t="shared" si="11"/>
        <v>0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s="10" t="s">
        <v>8274</v>
      </c>
      <c r="P711" t="s">
        <v>8276</v>
      </c>
    </row>
    <row r="712" spans="1:16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s="12">
        <f t="shared" si="11"/>
        <v>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s="10" t="s">
        <v>8274</v>
      </c>
      <c r="P712" t="s">
        <v>8276</v>
      </c>
    </row>
    <row r="713" spans="1:16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s="12">
        <f t="shared" si="11"/>
        <v>34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s="10" t="s">
        <v>8274</v>
      </c>
      <c r="P713" t="s">
        <v>8276</v>
      </c>
    </row>
    <row r="714" spans="1:16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s="12">
        <f t="shared" si="11"/>
        <v>0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s="10" t="s">
        <v>8274</v>
      </c>
      <c r="P714" t="s">
        <v>8276</v>
      </c>
    </row>
    <row r="715" spans="1:16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s="12">
        <f t="shared" si="11"/>
        <v>1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s="10" t="s">
        <v>8274</v>
      </c>
      <c r="P715" t="s">
        <v>8276</v>
      </c>
    </row>
    <row r="716" spans="1:16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s="12">
        <f t="shared" si="11"/>
        <v>15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s="10" t="s">
        <v>8274</v>
      </c>
      <c r="P716" t="s">
        <v>8276</v>
      </c>
    </row>
    <row r="717" spans="1:16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s="12">
        <f t="shared" si="11"/>
        <v>5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s="10" t="s">
        <v>8274</v>
      </c>
      <c r="P717" t="s">
        <v>8276</v>
      </c>
    </row>
    <row r="718" spans="1:16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s="12">
        <f t="shared" si="11"/>
        <v>10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s="10" t="s">
        <v>8274</v>
      </c>
      <c r="P718" t="s">
        <v>8276</v>
      </c>
    </row>
    <row r="719" spans="1:16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s="12">
        <f t="shared" si="11"/>
        <v>0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s="10" t="s">
        <v>8274</v>
      </c>
      <c r="P719" t="s">
        <v>8276</v>
      </c>
    </row>
    <row r="720" spans="1:16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s="12">
        <f t="shared" si="11"/>
        <v>1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s="10" t="s">
        <v>8274</v>
      </c>
      <c r="P720" t="s">
        <v>8276</v>
      </c>
    </row>
    <row r="721" spans="1:16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s="12">
        <f t="shared" si="11"/>
        <v>1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s="10" t="s">
        <v>8274</v>
      </c>
      <c r="P721" t="s">
        <v>8276</v>
      </c>
    </row>
    <row r="722" spans="1:16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12">
        <f t="shared" si="11"/>
        <v>144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s="10" t="s">
        <v>8277</v>
      </c>
      <c r="P722" t="s">
        <v>8278</v>
      </c>
    </row>
    <row r="723" spans="1:16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12">
        <f t="shared" si="11"/>
        <v>122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s="10" t="s">
        <v>8277</v>
      </c>
      <c r="P723" t="s">
        <v>8278</v>
      </c>
    </row>
    <row r="724" spans="1:16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12">
        <f t="shared" si="11"/>
        <v>132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s="10" t="s">
        <v>8277</v>
      </c>
      <c r="P724" t="s">
        <v>8278</v>
      </c>
    </row>
    <row r="725" spans="1:16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12">
        <f t="shared" si="11"/>
        <v>109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s="10" t="s">
        <v>8277</v>
      </c>
      <c r="P725" t="s">
        <v>8278</v>
      </c>
    </row>
    <row r="726" spans="1:16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12">
        <f t="shared" si="11"/>
        <v>105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s="10" t="s">
        <v>8277</v>
      </c>
      <c r="P726" t="s">
        <v>8278</v>
      </c>
    </row>
    <row r="727" spans="1:16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12">
        <f t="shared" si="11"/>
        <v>100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s="10" t="s">
        <v>8277</v>
      </c>
      <c r="P727" t="s">
        <v>8278</v>
      </c>
    </row>
    <row r="728" spans="1:16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12">
        <f t="shared" si="11"/>
        <v>101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s="10" t="s">
        <v>8277</v>
      </c>
      <c r="P728" t="s">
        <v>8278</v>
      </c>
    </row>
    <row r="729" spans="1:16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12">
        <f t="shared" si="11"/>
        <v>156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s="10" t="s">
        <v>8277</v>
      </c>
      <c r="P729" t="s">
        <v>8278</v>
      </c>
    </row>
    <row r="730" spans="1:16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12">
        <f t="shared" si="11"/>
        <v>106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s="10" t="s">
        <v>8277</v>
      </c>
      <c r="P730" t="s">
        <v>8278</v>
      </c>
    </row>
    <row r="731" spans="1:16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12">
        <f t="shared" si="11"/>
        <v>131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s="10" t="s">
        <v>8277</v>
      </c>
      <c r="P731" t="s">
        <v>8278</v>
      </c>
    </row>
    <row r="732" spans="1:16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12">
        <f t="shared" si="11"/>
        <v>132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s="10" t="s">
        <v>8277</v>
      </c>
      <c r="P732" t="s">
        <v>8278</v>
      </c>
    </row>
    <row r="733" spans="1:16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12">
        <f t="shared" si="11"/>
        <v>126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s="10" t="s">
        <v>8277</v>
      </c>
      <c r="P733" t="s">
        <v>8278</v>
      </c>
    </row>
    <row r="734" spans="1:16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12">
        <f t="shared" si="11"/>
        <v>160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s="10" t="s">
        <v>8277</v>
      </c>
      <c r="P734" t="s">
        <v>8278</v>
      </c>
    </row>
    <row r="735" spans="1:16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12">
        <f t="shared" si="11"/>
        <v>120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s="10" t="s">
        <v>8277</v>
      </c>
      <c r="P735" t="s">
        <v>8278</v>
      </c>
    </row>
    <row r="736" spans="1:16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12">
        <f t="shared" si="11"/>
        <v>126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s="10" t="s">
        <v>8277</v>
      </c>
      <c r="P736" t="s">
        <v>8278</v>
      </c>
    </row>
    <row r="737" spans="1:16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12">
        <f t="shared" si="11"/>
        <v>114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s="10" t="s">
        <v>8277</v>
      </c>
      <c r="P737" t="s">
        <v>8278</v>
      </c>
    </row>
    <row r="738" spans="1:16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12">
        <f t="shared" si="11"/>
        <v>315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s="10" t="s">
        <v>8277</v>
      </c>
      <c r="P738" t="s">
        <v>8278</v>
      </c>
    </row>
    <row r="739" spans="1:16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12">
        <f t="shared" si="11"/>
        <v>122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s="10" t="s">
        <v>8277</v>
      </c>
      <c r="P739" t="s">
        <v>8278</v>
      </c>
    </row>
    <row r="740" spans="1:16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12">
        <f t="shared" si="11"/>
        <v>107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s="10" t="s">
        <v>8277</v>
      </c>
      <c r="P740" t="s">
        <v>8278</v>
      </c>
    </row>
    <row r="741" spans="1:16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12">
        <f t="shared" si="11"/>
        <v>158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s="10" t="s">
        <v>8277</v>
      </c>
      <c r="P741" t="s">
        <v>8278</v>
      </c>
    </row>
    <row r="742" spans="1:16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12">
        <f t="shared" si="11"/>
        <v>107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s="10" t="s">
        <v>8277</v>
      </c>
      <c r="P742" t="s">
        <v>8278</v>
      </c>
    </row>
    <row r="743" spans="1:16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12">
        <f t="shared" si="11"/>
        <v>102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s="10" t="s">
        <v>8277</v>
      </c>
      <c r="P743" t="s">
        <v>8278</v>
      </c>
    </row>
    <row r="744" spans="1:16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12">
        <f t="shared" si="11"/>
        <v>111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s="10" t="s">
        <v>8277</v>
      </c>
      <c r="P744" t="s">
        <v>8278</v>
      </c>
    </row>
    <row r="745" spans="1:16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12">
        <f t="shared" si="11"/>
        <v>148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s="10" t="s">
        <v>8277</v>
      </c>
      <c r="P745" t="s">
        <v>8278</v>
      </c>
    </row>
    <row r="746" spans="1:16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12">
        <f t="shared" si="11"/>
        <v>102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s="10" t="s">
        <v>8277</v>
      </c>
      <c r="P746" t="s">
        <v>8278</v>
      </c>
    </row>
    <row r="747" spans="1:16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12">
        <f t="shared" si="11"/>
        <v>179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s="10" t="s">
        <v>8277</v>
      </c>
      <c r="P747" t="s">
        <v>8278</v>
      </c>
    </row>
    <row r="748" spans="1:16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12">
        <f t="shared" si="11"/>
        <v>111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s="10" t="s">
        <v>8277</v>
      </c>
      <c r="P748" t="s">
        <v>8278</v>
      </c>
    </row>
    <row r="749" spans="1:16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12">
        <f t="shared" si="11"/>
        <v>100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s="10" t="s">
        <v>8277</v>
      </c>
      <c r="P749" t="s">
        <v>8278</v>
      </c>
    </row>
    <row r="750" spans="1:16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12">
        <f t="shared" si="11"/>
        <v>100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s="10" t="s">
        <v>8277</v>
      </c>
      <c r="P750" t="s">
        <v>8278</v>
      </c>
    </row>
    <row r="751" spans="1:16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12">
        <f t="shared" si="11"/>
        <v>106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s="10" t="s">
        <v>8277</v>
      </c>
      <c r="P751" t="s">
        <v>8278</v>
      </c>
    </row>
    <row r="752" spans="1:16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12">
        <f t="shared" si="11"/>
        <v>103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s="10" t="s">
        <v>8277</v>
      </c>
      <c r="P752" t="s">
        <v>8278</v>
      </c>
    </row>
    <row r="753" spans="1:16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12">
        <f t="shared" si="11"/>
        <v>119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s="10" t="s">
        <v>8277</v>
      </c>
      <c r="P753" t="s">
        <v>8278</v>
      </c>
    </row>
    <row r="754" spans="1:16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12">
        <f t="shared" si="11"/>
        <v>112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s="10" t="s">
        <v>8277</v>
      </c>
      <c r="P754" t="s">
        <v>8278</v>
      </c>
    </row>
    <row r="755" spans="1:16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12">
        <f t="shared" si="11"/>
        <v>128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s="10" t="s">
        <v>8277</v>
      </c>
      <c r="P755" t="s">
        <v>8278</v>
      </c>
    </row>
    <row r="756" spans="1:16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12">
        <f t="shared" si="11"/>
        <v>104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s="10" t="s">
        <v>8277</v>
      </c>
      <c r="P756" t="s">
        <v>8278</v>
      </c>
    </row>
    <row r="757" spans="1:16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12">
        <f t="shared" si="11"/>
        <v>102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s="10" t="s">
        <v>8277</v>
      </c>
      <c r="P757" t="s">
        <v>8278</v>
      </c>
    </row>
    <row r="758" spans="1:16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12">
        <f t="shared" si="11"/>
        <v>118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s="10" t="s">
        <v>8277</v>
      </c>
      <c r="P758" t="s">
        <v>8278</v>
      </c>
    </row>
    <row r="759" spans="1:16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12">
        <f t="shared" si="11"/>
        <v>238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s="10" t="s">
        <v>8277</v>
      </c>
      <c r="P759" t="s">
        <v>8278</v>
      </c>
    </row>
    <row r="760" spans="1:16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12">
        <f t="shared" si="11"/>
        <v>102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s="10" t="s">
        <v>8277</v>
      </c>
      <c r="P760" t="s">
        <v>8278</v>
      </c>
    </row>
    <row r="761" spans="1:16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12">
        <f t="shared" si="11"/>
        <v>102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s="10" t="s">
        <v>8277</v>
      </c>
      <c r="P761" t="s">
        <v>8278</v>
      </c>
    </row>
    <row r="762" spans="1:16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s="12">
        <f t="shared" si="11"/>
        <v>0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s="10" t="s">
        <v>8277</v>
      </c>
      <c r="P762" t="s">
        <v>8279</v>
      </c>
    </row>
    <row r="763" spans="1:16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s="12">
        <f t="shared" si="11"/>
        <v>5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s="10" t="s">
        <v>8277</v>
      </c>
      <c r="P763" t="s">
        <v>8279</v>
      </c>
    </row>
    <row r="764" spans="1:16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s="12">
        <f t="shared" si="11"/>
        <v>0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s="10" t="s">
        <v>8277</v>
      </c>
      <c r="P764" t="s">
        <v>8279</v>
      </c>
    </row>
    <row r="765" spans="1:16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s="12">
        <f t="shared" si="11"/>
        <v>0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s="10" t="s">
        <v>8277</v>
      </c>
      <c r="P765" t="s">
        <v>8279</v>
      </c>
    </row>
    <row r="766" spans="1:16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s="12">
        <f t="shared" si="11"/>
        <v>0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s="10" t="s">
        <v>8277</v>
      </c>
      <c r="P766" t="s">
        <v>8279</v>
      </c>
    </row>
    <row r="767" spans="1:16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s="12">
        <f t="shared" si="11"/>
        <v>36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s="10" t="s">
        <v>8277</v>
      </c>
      <c r="P767" t="s">
        <v>8279</v>
      </c>
    </row>
    <row r="768" spans="1:16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s="12">
        <f t="shared" si="11"/>
        <v>0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s="10" t="s">
        <v>8277</v>
      </c>
      <c r="P768" t="s">
        <v>8279</v>
      </c>
    </row>
    <row r="769" spans="1:16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s="12">
        <f t="shared" si="11"/>
        <v>4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s="10" t="s">
        <v>8277</v>
      </c>
      <c r="P769" t="s">
        <v>8279</v>
      </c>
    </row>
    <row r="770" spans="1:16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s="12">
        <f t="shared" si="11"/>
        <v>0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s="10" t="s">
        <v>8277</v>
      </c>
      <c r="P770" t="s">
        <v>8279</v>
      </c>
    </row>
    <row r="771" spans="1:16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s="12">
        <f t="shared" ref="F771:F834" si="12">IFERROR(ROUND(E771/D771*100,0),0)</f>
        <v>41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s="10" t="s">
        <v>8277</v>
      </c>
      <c r="P771" t="s">
        <v>8279</v>
      </c>
    </row>
    <row r="772" spans="1:16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s="12">
        <f t="shared" si="12"/>
        <v>0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s="10" t="s">
        <v>8277</v>
      </c>
      <c r="P772" t="s">
        <v>8279</v>
      </c>
    </row>
    <row r="773" spans="1:16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s="12">
        <f t="shared" si="12"/>
        <v>0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s="10" t="s">
        <v>8277</v>
      </c>
      <c r="P773" t="s">
        <v>8279</v>
      </c>
    </row>
    <row r="774" spans="1:16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s="12">
        <f t="shared" si="12"/>
        <v>3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s="10" t="s">
        <v>8277</v>
      </c>
      <c r="P774" t="s">
        <v>8279</v>
      </c>
    </row>
    <row r="775" spans="1:16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s="12">
        <f t="shared" si="12"/>
        <v>1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s="10" t="s">
        <v>8277</v>
      </c>
      <c r="P775" t="s">
        <v>8279</v>
      </c>
    </row>
    <row r="776" spans="1:16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s="12">
        <f t="shared" si="12"/>
        <v>70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s="10" t="s">
        <v>8277</v>
      </c>
      <c r="P776" t="s">
        <v>8279</v>
      </c>
    </row>
    <row r="777" spans="1:16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s="12">
        <f t="shared" si="12"/>
        <v>2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s="10" t="s">
        <v>8277</v>
      </c>
      <c r="P777" t="s">
        <v>8279</v>
      </c>
    </row>
    <row r="778" spans="1:16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s="12">
        <f t="shared" si="12"/>
        <v>51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s="10" t="s">
        <v>8277</v>
      </c>
      <c r="P778" t="s">
        <v>8279</v>
      </c>
    </row>
    <row r="779" spans="1:16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s="12">
        <f t="shared" si="12"/>
        <v>1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s="10" t="s">
        <v>8277</v>
      </c>
      <c r="P779" t="s">
        <v>8279</v>
      </c>
    </row>
    <row r="780" spans="1:16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s="12">
        <f t="shared" si="12"/>
        <v>0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s="10" t="s">
        <v>8277</v>
      </c>
      <c r="P780" t="s">
        <v>8279</v>
      </c>
    </row>
    <row r="781" spans="1:16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s="12">
        <f t="shared" si="12"/>
        <v>3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s="10" t="s">
        <v>8277</v>
      </c>
      <c r="P781" t="s">
        <v>8279</v>
      </c>
    </row>
    <row r="782" spans="1:16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12">
        <f t="shared" si="12"/>
        <v>104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s="10" t="s">
        <v>8280</v>
      </c>
      <c r="P782" t="s">
        <v>8281</v>
      </c>
    </row>
    <row r="783" spans="1:16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12">
        <f t="shared" si="12"/>
        <v>133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s="10" t="s">
        <v>8280</v>
      </c>
      <c r="P783" t="s">
        <v>8281</v>
      </c>
    </row>
    <row r="784" spans="1:16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12">
        <f t="shared" si="12"/>
        <v>100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s="10" t="s">
        <v>8280</v>
      </c>
      <c r="P784" t="s">
        <v>8281</v>
      </c>
    </row>
    <row r="785" spans="1:16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12">
        <f t="shared" si="12"/>
        <v>148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s="10" t="s">
        <v>8280</v>
      </c>
      <c r="P785" t="s">
        <v>8281</v>
      </c>
    </row>
    <row r="786" spans="1:16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12">
        <f t="shared" si="12"/>
        <v>103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s="10" t="s">
        <v>8280</v>
      </c>
      <c r="P786" t="s">
        <v>8281</v>
      </c>
    </row>
    <row r="787" spans="1:16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12">
        <f t="shared" si="12"/>
        <v>181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s="10" t="s">
        <v>8280</v>
      </c>
      <c r="P787" t="s">
        <v>8281</v>
      </c>
    </row>
    <row r="788" spans="1:16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12">
        <f t="shared" si="12"/>
        <v>143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s="10" t="s">
        <v>8280</v>
      </c>
      <c r="P788" t="s">
        <v>8281</v>
      </c>
    </row>
    <row r="789" spans="1:16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12">
        <f t="shared" si="12"/>
        <v>114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s="10" t="s">
        <v>8280</v>
      </c>
      <c r="P789" t="s">
        <v>8281</v>
      </c>
    </row>
    <row r="790" spans="1:16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12">
        <f t="shared" si="12"/>
        <v>204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s="10" t="s">
        <v>8280</v>
      </c>
      <c r="P790" t="s">
        <v>8281</v>
      </c>
    </row>
    <row r="791" spans="1:16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12">
        <f t="shared" si="12"/>
        <v>109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s="10" t="s">
        <v>8280</v>
      </c>
      <c r="P791" t="s">
        <v>8281</v>
      </c>
    </row>
    <row r="792" spans="1:16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12">
        <f t="shared" si="12"/>
        <v>144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s="10" t="s">
        <v>8280</v>
      </c>
      <c r="P792" t="s">
        <v>8281</v>
      </c>
    </row>
    <row r="793" spans="1:16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12">
        <f t="shared" si="12"/>
        <v>104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s="10" t="s">
        <v>8280</v>
      </c>
      <c r="P793" t="s">
        <v>8281</v>
      </c>
    </row>
    <row r="794" spans="1:16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12">
        <f t="shared" si="12"/>
        <v>100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s="10" t="s">
        <v>8280</v>
      </c>
      <c r="P794" t="s">
        <v>8281</v>
      </c>
    </row>
    <row r="795" spans="1:16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12">
        <f t="shared" si="12"/>
        <v>103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s="10" t="s">
        <v>8280</v>
      </c>
      <c r="P795" t="s">
        <v>8281</v>
      </c>
    </row>
    <row r="796" spans="1:16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12">
        <f t="shared" si="12"/>
        <v>105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s="10" t="s">
        <v>8280</v>
      </c>
      <c r="P796" t="s">
        <v>8281</v>
      </c>
    </row>
    <row r="797" spans="1:16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12">
        <f t="shared" si="12"/>
        <v>112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s="10" t="s">
        <v>8280</v>
      </c>
      <c r="P797" t="s">
        <v>8281</v>
      </c>
    </row>
    <row r="798" spans="1:16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12">
        <f t="shared" si="12"/>
        <v>101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s="10" t="s">
        <v>8280</v>
      </c>
      <c r="P798" t="s">
        <v>8281</v>
      </c>
    </row>
    <row r="799" spans="1:16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12">
        <f t="shared" si="12"/>
        <v>108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s="10" t="s">
        <v>8280</v>
      </c>
      <c r="P799" t="s">
        <v>8281</v>
      </c>
    </row>
    <row r="800" spans="1:16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12">
        <f t="shared" si="12"/>
        <v>115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s="10" t="s">
        <v>8280</v>
      </c>
      <c r="P800" t="s">
        <v>8281</v>
      </c>
    </row>
    <row r="801" spans="1:16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12">
        <f t="shared" si="12"/>
        <v>100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s="10" t="s">
        <v>8280</v>
      </c>
      <c r="P801" t="s">
        <v>8281</v>
      </c>
    </row>
    <row r="802" spans="1:16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12">
        <f t="shared" si="12"/>
        <v>152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s="10" t="s">
        <v>8280</v>
      </c>
      <c r="P802" t="s">
        <v>8281</v>
      </c>
    </row>
    <row r="803" spans="1:16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12">
        <f t="shared" si="12"/>
        <v>112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s="10" t="s">
        <v>8280</v>
      </c>
      <c r="P803" t="s">
        <v>8281</v>
      </c>
    </row>
    <row r="804" spans="1:16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12">
        <f t="shared" si="12"/>
        <v>101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s="10" t="s">
        <v>8280</v>
      </c>
      <c r="P804" t="s">
        <v>8281</v>
      </c>
    </row>
    <row r="805" spans="1:16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12">
        <f t="shared" si="12"/>
        <v>123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s="10" t="s">
        <v>8280</v>
      </c>
      <c r="P805" t="s">
        <v>8281</v>
      </c>
    </row>
    <row r="806" spans="1:16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12">
        <f t="shared" si="12"/>
        <v>100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s="10" t="s">
        <v>8280</v>
      </c>
      <c r="P806" t="s">
        <v>8281</v>
      </c>
    </row>
    <row r="807" spans="1:16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12">
        <f t="shared" si="12"/>
        <v>105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s="10" t="s">
        <v>8280</v>
      </c>
      <c r="P807" t="s">
        <v>8281</v>
      </c>
    </row>
    <row r="808" spans="1:16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12">
        <f t="shared" si="12"/>
        <v>104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s="10" t="s">
        <v>8280</v>
      </c>
      <c r="P808" t="s">
        <v>8281</v>
      </c>
    </row>
    <row r="809" spans="1:16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12">
        <f t="shared" si="12"/>
        <v>105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s="10" t="s">
        <v>8280</v>
      </c>
      <c r="P809" t="s">
        <v>8281</v>
      </c>
    </row>
    <row r="810" spans="1:16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12">
        <f t="shared" si="12"/>
        <v>100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s="10" t="s">
        <v>8280</v>
      </c>
      <c r="P810" t="s">
        <v>8281</v>
      </c>
    </row>
    <row r="811" spans="1:16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12">
        <f t="shared" si="12"/>
        <v>104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s="10" t="s">
        <v>8280</v>
      </c>
      <c r="P811" t="s">
        <v>8281</v>
      </c>
    </row>
    <row r="812" spans="1:16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12">
        <f t="shared" si="12"/>
        <v>105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s="10" t="s">
        <v>8280</v>
      </c>
      <c r="P812" t="s">
        <v>8281</v>
      </c>
    </row>
    <row r="813" spans="1:16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12">
        <f t="shared" si="12"/>
        <v>104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s="10" t="s">
        <v>8280</v>
      </c>
      <c r="P813" t="s">
        <v>8281</v>
      </c>
    </row>
    <row r="814" spans="1:16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12">
        <f t="shared" si="12"/>
        <v>152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s="10" t="s">
        <v>8280</v>
      </c>
      <c r="P814" t="s">
        <v>8281</v>
      </c>
    </row>
    <row r="815" spans="1:16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12">
        <f t="shared" si="12"/>
        <v>160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s="10" t="s">
        <v>8280</v>
      </c>
      <c r="P815" t="s">
        <v>8281</v>
      </c>
    </row>
    <row r="816" spans="1:16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12">
        <f t="shared" si="12"/>
        <v>127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s="10" t="s">
        <v>8280</v>
      </c>
      <c r="P816" t="s">
        <v>8281</v>
      </c>
    </row>
    <row r="817" spans="1:16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12">
        <f t="shared" si="12"/>
        <v>107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s="10" t="s">
        <v>8280</v>
      </c>
      <c r="P817" t="s">
        <v>8281</v>
      </c>
    </row>
    <row r="818" spans="1:16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12">
        <f t="shared" si="12"/>
        <v>115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s="10" t="s">
        <v>8280</v>
      </c>
      <c r="P818" t="s">
        <v>8281</v>
      </c>
    </row>
    <row r="819" spans="1:16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12">
        <f t="shared" si="12"/>
        <v>137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s="10" t="s">
        <v>8280</v>
      </c>
      <c r="P819" t="s">
        <v>8281</v>
      </c>
    </row>
    <row r="820" spans="1:16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12">
        <f t="shared" si="12"/>
        <v>156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s="10" t="s">
        <v>8280</v>
      </c>
      <c r="P820" t="s">
        <v>8281</v>
      </c>
    </row>
    <row r="821" spans="1:16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12">
        <f t="shared" si="12"/>
        <v>109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s="10" t="s">
        <v>8280</v>
      </c>
      <c r="P821" t="s">
        <v>8281</v>
      </c>
    </row>
    <row r="822" spans="1:16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12">
        <f t="shared" si="12"/>
        <v>134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s="10" t="s">
        <v>8280</v>
      </c>
      <c r="P822" t="s">
        <v>8281</v>
      </c>
    </row>
    <row r="823" spans="1:16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12">
        <f t="shared" si="12"/>
        <v>100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s="10" t="s">
        <v>8280</v>
      </c>
      <c r="P823" t="s">
        <v>8281</v>
      </c>
    </row>
    <row r="824" spans="1:16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12">
        <f t="shared" si="12"/>
        <v>119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s="10" t="s">
        <v>8280</v>
      </c>
      <c r="P824" t="s">
        <v>8281</v>
      </c>
    </row>
    <row r="825" spans="1:16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12">
        <f t="shared" si="12"/>
        <v>180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s="10" t="s">
        <v>8280</v>
      </c>
      <c r="P825" t="s">
        <v>8281</v>
      </c>
    </row>
    <row r="826" spans="1:16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12">
        <f t="shared" si="12"/>
        <v>134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s="10" t="s">
        <v>8280</v>
      </c>
      <c r="P826" t="s">
        <v>8281</v>
      </c>
    </row>
    <row r="827" spans="1:16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12">
        <f t="shared" si="12"/>
        <v>100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s="10" t="s">
        <v>8280</v>
      </c>
      <c r="P827" t="s">
        <v>8281</v>
      </c>
    </row>
    <row r="828" spans="1:16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12">
        <f t="shared" si="12"/>
        <v>101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s="10" t="s">
        <v>8280</v>
      </c>
      <c r="P828" t="s">
        <v>8281</v>
      </c>
    </row>
    <row r="829" spans="1:16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12">
        <f t="shared" si="12"/>
        <v>103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s="10" t="s">
        <v>8280</v>
      </c>
      <c r="P829" t="s">
        <v>8281</v>
      </c>
    </row>
    <row r="830" spans="1:16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12">
        <f t="shared" si="12"/>
        <v>107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s="10" t="s">
        <v>8280</v>
      </c>
      <c r="P830" t="s">
        <v>8281</v>
      </c>
    </row>
    <row r="831" spans="1:16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12">
        <f t="shared" si="12"/>
        <v>104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s="10" t="s">
        <v>8280</v>
      </c>
      <c r="P831" t="s">
        <v>8281</v>
      </c>
    </row>
    <row r="832" spans="1:16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12">
        <f t="shared" si="12"/>
        <v>108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s="10" t="s">
        <v>8280</v>
      </c>
      <c r="P832" t="s">
        <v>8281</v>
      </c>
    </row>
    <row r="833" spans="1:16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12">
        <f t="shared" si="12"/>
        <v>233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s="10" t="s">
        <v>8280</v>
      </c>
      <c r="P833" t="s">
        <v>8281</v>
      </c>
    </row>
    <row r="834" spans="1:16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12">
        <f t="shared" si="12"/>
        <v>101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s="10" t="s">
        <v>8280</v>
      </c>
      <c r="P834" t="s">
        <v>8281</v>
      </c>
    </row>
    <row r="835" spans="1:16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12">
        <f t="shared" ref="F835:F898" si="13">IFERROR(ROUND(E835/D835*100,0),0)</f>
        <v>102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s="10" t="s">
        <v>8280</v>
      </c>
      <c r="P835" t="s">
        <v>8281</v>
      </c>
    </row>
    <row r="836" spans="1:16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12">
        <f t="shared" si="13"/>
        <v>131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s="10" t="s">
        <v>8280</v>
      </c>
      <c r="P836" t="s">
        <v>8281</v>
      </c>
    </row>
    <row r="837" spans="1:16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12">
        <f t="shared" si="13"/>
        <v>117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s="10" t="s">
        <v>8280</v>
      </c>
      <c r="P837" t="s">
        <v>8281</v>
      </c>
    </row>
    <row r="838" spans="1:16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12">
        <f t="shared" si="13"/>
        <v>101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s="10" t="s">
        <v>8280</v>
      </c>
      <c r="P838" t="s">
        <v>8281</v>
      </c>
    </row>
    <row r="839" spans="1:16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12">
        <f t="shared" si="13"/>
        <v>122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s="10" t="s">
        <v>8280</v>
      </c>
      <c r="P839" t="s">
        <v>8281</v>
      </c>
    </row>
    <row r="840" spans="1:16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12">
        <f t="shared" si="13"/>
        <v>145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s="10" t="s">
        <v>8280</v>
      </c>
      <c r="P840" t="s">
        <v>8281</v>
      </c>
    </row>
    <row r="841" spans="1:16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12">
        <f t="shared" si="13"/>
        <v>117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s="10" t="s">
        <v>8280</v>
      </c>
      <c r="P841" t="s">
        <v>8281</v>
      </c>
    </row>
    <row r="842" spans="1:16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12">
        <f t="shared" si="13"/>
        <v>120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s="10" t="s">
        <v>8280</v>
      </c>
      <c r="P842" t="s">
        <v>8282</v>
      </c>
    </row>
    <row r="843" spans="1:16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12">
        <f t="shared" si="13"/>
        <v>101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s="10" t="s">
        <v>8280</v>
      </c>
      <c r="P843" t="s">
        <v>8282</v>
      </c>
    </row>
    <row r="844" spans="1:16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12">
        <f t="shared" si="13"/>
        <v>104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s="10" t="s">
        <v>8280</v>
      </c>
      <c r="P844" t="s">
        <v>8282</v>
      </c>
    </row>
    <row r="845" spans="1:16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12">
        <f t="shared" si="13"/>
        <v>267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s="10" t="s">
        <v>8280</v>
      </c>
      <c r="P845" t="s">
        <v>8282</v>
      </c>
    </row>
    <row r="846" spans="1:16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12">
        <f t="shared" si="13"/>
        <v>194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s="10" t="s">
        <v>8280</v>
      </c>
      <c r="P846" t="s">
        <v>8282</v>
      </c>
    </row>
    <row r="847" spans="1:16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12">
        <f t="shared" si="13"/>
        <v>120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s="10" t="s">
        <v>8280</v>
      </c>
      <c r="P847" t="s">
        <v>8282</v>
      </c>
    </row>
    <row r="848" spans="1:16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12">
        <f t="shared" si="13"/>
        <v>122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s="10" t="s">
        <v>8280</v>
      </c>
      <c r="P848" t="s">
        <v>8282</v>
      </c>
    </row>
    <row r="849" spans="1:16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12">
        <f t="shared" si="13"/>
        <v>100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s="10" t="s">
        <v>8280</v>
      </c>
      <c r="P849" t="s">
        <v>8282</v>
      </c>
    </row>
    <row r="850" spans="1:16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12">
        <f t="shared" si="13"/>
        <v>100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s="10" t="s">
        <v>8280</v>
      </c>
      <c r="P850" t="s">
        <v>8282</v>
      </c>
    </row>
    <row r="851" spans="1:16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12">
        <f t="shared" si="13"/>
        <v>120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s="10" t="s">
        <v>8280</v>
      </c>
      <c r="P851" t="s">
        <v>8282</v>
      </c>
    </row>
    <row r="852" spans="1:16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12">
        <f t="shared" si="13"/>
        <v>155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s="10" t="s">
        <v>8280</v>
      </c>
      <c r="P852" t="s">
        <v>8282</v>
      </c>
    </row>
    <row r="853" spans="1:16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12">
        <f t="shared" si="13"/>
        <v>130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s="10" t="s">
        <v>8280</v>
      </c>
      <c r="P853" t="s">
        <v>8282</v>
      </c>
    </row>
    <row r="854" spans="1:16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12">
        <f t="shared" si="13"/>
        <v>105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s="10" t="s">
        <v>8280</v>
      </c>
      <c r="P854" t="s">
        <v>8282</v>
      </c>
    </row>
    <row r="855" spans="1:16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12">
        <f t="shared" si="13"/>
        <v>100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s="10" t="s">
        <v>8280</v>
      </c>
      <c r="P855" t="s">
        <v>8282</v>
      </c>
    </row>
    <row r="856" spans="1:16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12">
        <f t="shared" si="13"/>
        <v>118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s="10" t="s">
        <v>8280</v>
      </c>
      <c r="P856" t="s">
        <v>8282</v>
      </c>
    </row>
    <row r="857" spans="1:16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12">
        <f t="shared" si="13"/>
        <v>103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s="10" t="s">
        <v>8280</v>
      </c>
      <c r="P857" t="s">
        <v>8282</v>
      </c>
    </row>
    <row r="858" spans="1:16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12">
        <f t="shared" si="13"/>
        <v>218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s="10" t="s">
        <v>8280</v>
      </c>
      <c r="P858" t="s">
        <v>8282</v>
      </c>
    </row>
    <row r="859" spans="1:16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12">
        <f t="shared" si="13"/>
        <v>100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s="10" t="s">
        <v>8280</v>
      </c>
      <c r="P859" t="s">
        <v>8282</v>
      </c>
    </row>
    <row r="860" spans="1:16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12">
        <f t="shared" si="13"/>
        <v>144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s="10" t="s">
        <v>8280</v>
      </c>
      <c r="P860" t="s">
        <v>8282</v>
      </c>
    </row>
    <row r="861" spans="1:16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12">
        <f t="shared" si="13"/>
        <v>105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s="10" t="s">
        <v>8280</v>
      </c>
      <c r="P861" t="s">
        <v>8282</v>
      </c>
    </row>
    <row r="862" spans="1:16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s="12">
        <f t="shared" si="13"/>
        <v>18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s="10" t="s">
        <v>8280</v>
      </c>
      <c r="P862" t="s">
        <v>8283</v>
      </c>
    </row>
    <row r="863" spans="1:16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s="12">
        <f t="shared" si="13"/>
        <v>2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s="10" t="s">
        <v>8280</v>
      </c>
      <c r="P863" t="s">
        <v>8283</v>
      </c>
    </row>
    <row r="864" spans="1:16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s="12">
        <f t="shared" si="13"/>
        <v>0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s="10" t="s">
        <v>8280</v>
      </c>
      <c r="P864" t="s">
        <v>8283</v>
      </c>
    </row>
    <row r="865" spans="1:16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s="12">
        <f t="shared" si="13"/>
        <v>5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s="10" t="s">
        <v>8280</v>
      </c>
      <c r="P865" t="s">
        <v>8283</v>
      </c>
    </row>
    <row r="866" spans="1:16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s="12">
        <f t="shared" si="13"/>
        <v>42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s="10" t="s">
        <v>8280</v>
      </c>
      <c r="P866" t="s">
        <v>8283</v>
      </c>
    </row>
    <row r="867" spans="1:16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s="12">
        <f t="shared" si="13"/>
        <v>2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s="10" t="s">
        <v>8280</v>
      </c>
      <c r="P867" t="s">
        <v>8283</v>
      </c>
    </row>
    <row r="868" spans="1:16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s="12">
        <f t="shared" si="13"/>
        <v>18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s="10" t="s">
        <v>8280</v>
      </c>
      <c r="P868" t="s">
        <v>8283</v>
      </c>
    </row>
    <row r="869" spans="1:16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s="12">
        <f t="shared" si="13"/>
        <v>24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s="10" t="s">
        <v>8280</v>
      </c>
      <c r="P869" t="s">
        <v>8283</v>
      </c>
    </row>
    <row r="870" spans="1:16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s="12">
        <f t="shared" si="13"/>
        <v>0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s="10" t="s">
        <v>8280</v>
      </c>
      <c r="P870" t="s">
        <v>8283</v>
      </c>
    </row>
    <row r="871" spans="1:16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s="12">
        <f t="shared" si="13"/>
        <v>12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s="10" t="s">
        <v>8280</v>
      </c>
      <c r="P871" t="s">
        <v>8283</v>
      </c>
    </row>
    <row r="872" spans="1:16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s="12">
        <f t="shared" si="13"/>
        <v>0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s="10" t="s">
        <v>8280</v>
      </c>
      <c r="P872" t="s">
        <v>8283</v>
      </c>
    </row>
    <row r="873" spans="1:16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s="12">
        <f t="shared" si="13"/>
        <v>5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s="10" t="s">
        <v>8280</v>
      </c>
      <c r="P873" t="s">
        <v>8283</v>
      </c>
    </row>
    <row r="874" spans="1:16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s="12">
        <f t="shared" si="13"/>
        <v>1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s="10" t="s">
        <v>8280</v>
      </c>
      <c r="P874" t="s">
        <v>8283</v>
      </c>
    </row>
    <row r="875" spans="1:16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s="12">
        <f t="shared" si="13"/>
        <v>1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s="10" t="s">
        <v>8280</v>
      </c>
      <c r="P875" t="s">
        <v>8283</v>
      </c>
    </row>
    <row r="876" spans="1:16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s="12">
        <f t="shared" si="13"/>
        <v>24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s="10" t="s">
        <v>8280</v>
      </c>
      <c r="P876" t="s">
        <v>8283</v>
      </c>
    </row>
    <row r="877" spans="1:16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s="12">
        <f t="shared" si="13"/>
        <v>0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s="10" t="s">
        <v>8280</v>
      </c>
      <c r="P877" t="s">
        <v>8283</v>
      </c>
    </row>
    <row r="878" spans="1:16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s="12">
        <f t="shared" si="13"/>
        <v>41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s="10" t="s">
        <v>8280</v>
      </c>
      <c r="P878" t="s">
        <v>8283</v>
      </c>
    </row>
    <row r="879" spans="1:16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s="12">
        <f t="shared" si="13"/>
        <v>68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s="10" t="s">
        <v>8280</v>
      </c>
      <c r="P879" t="s">
        <v>8283</v>
      </c>
    </row>
    <row r="880" spans="1:16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s="12">
        <f t="shared" si="13"/>
        <v>1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s="10" t="s">
        <v>8280</v>
      </c>
      <c r="P880" t="s">
        <v>8283</v>
      </c>
    </row>
    <row r="881" spans="1:16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s="12">
        <f t="shared" si="13"/>
        <v>31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s="10" t="s">
        <v>8280</v>
      </c>
      <c r="P881" t="s">
        <v>8283</v>
      </c>
    </row>
    <row r="882" spans="1:16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s="12">
        <f t="shared" si="13"/>
        <v>3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s="10" t="s">
        <v>8280</v>
      </c>
      <c r="P882" t="s">
        <v>8284</v>
      </c>
    </row>
    <row r="883" spans="1:16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s="12">
        <f t="shared" si="13"/>
        <v>1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s="10" t="s">
        <v>8280</v>
      </c>
      <c r="P883" t="s">
        <v>8284</v>
      </c>
    </row>
    <row r="884" spans="1:16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s="12">
        <f t="shared" si="13"/>
        <v>20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s="10" t="s">
        <v>8280</v>
      </c>
      <c r="P884" t="s">
        <v>8284</v>
      </c>
    </row>
    <row r="885" spans="1:16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s="12">
        <f t="shared" si="13"/>
        <v>40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s="10" t="s">
        <v>8280</v>
      </c>
      <c r="P885" t="s">
        <v>8284</v>
      </c>
    </row>
    <row r="886" spans="1:16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s="12">
        <f t="shared" si="13"/>
        <v>1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s="10" t="s">
        <v>8280</v>
      </c>
      <c r="P886" t="s">
        <v>8284</v>
      </c>
    </row>
    <row r="887" spans="1:16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s="12">
        <f t="shared" si="13"/>
        <v>75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s="10" t="s">
        <v>8280</v>
      </c>
      <c r="P887" t="s">
        <v>8284</v>
      </c>
    </row>
    <row r="888" spans="1:16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s="12">
        <f t="shared" si="13"/>
        <v>41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s="10" t="s">
        <v>8280</v>
      </c>
      <c r="P888" t="s">
        <v>8284</v>
      </c>
    </row>
    <row r="889" spans="1:16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s="12">
        <f t="shared" si="13"/>
        <v>0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s="10" t="s">
        <v>8280</v>
      </c>
      <c r="P889" t="s">
        <v>8284</v>
      </c>
    </row>
    <row r="890" spans="1:16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s="12">
        <f t="shared" si="13"/>
        <v>7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s="10" t="s">
        <v>8280</v>
      </c>
      <c r="P890" t="s">
        <v>8284</v>
      </c>
    </row>
    <row r="891" spans="1:16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s="12">
        <f t="shared" si="13"/>
        <v>9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s="10" t="s">
        <v>8280</v>
      </c>
      <c r="P891" t="s">
        <v>8284</v>
      </c>
    </row>
    <row r="892" spans="1:16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s="12">
        <f t="shared" si="13"/>
        <v>4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s="10" t="s">
        <v>8280</v>
      </c>
      <c r="P892" t="s">
        <v>8284</v>
      </c>
    </row>
    <row r="893" spans="1:16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s="12">
        <f t="shared" si="13"/>
        <v>3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s="10" t="s">
        <v>8280</v>
      </c>
      <c r="P893" t="s">
        <v>8284</v>
      </c>
    </row>
    <row r="894" spans="1:16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s="12">
        <f t="shared" si="13"/>
        <v>41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s="10" t="s">
        <v>8280</v>
      </c>
      <c r="P894" t="s">
        <v>8284</v>
      </c>
    </row>
    <row r="895" spans="1:16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s="12">
        <f t="shared" si="13"/>
        <v>10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s="10" t="s">
        <v>8280</v>
      </c>
      <c r="P895" t="s">
        <v>8284</v>
      </c>
    </row>
    <row r="896" spans="1:16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s="12">
        <f t="shared" si="13"/>
        <v>39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s="10" t="s">
        <v>8280</v>
      </c>
      <c r="P896" t="s">
        <v>8284</v>
      </c>
    </row>
    <row r="897" spans="1:16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s="12">
        <f t="shared" si="13"/>
        <v>2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s="10" t="s">
        <v>8280</v>
      </c>
      <c r="P897" t="s">
        <v>8284</v>
      </c>
    </row>
    <row r="898" spans="1:16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s="12">
        <f t="shared" si="13"/>
        <v>40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s="10" t="s">
        <v>8280</v>
      </c>
      <c r="P898" t="s">
        <v>8284</v>
      </c>
    </row>
    <row r="899" spans="1:16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s="12">
        <f t="shared" ref="F899:F962" si="14">IFERROR(ROUND(E899/D899*100,0),0)</f>
        <v>0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s="10" t="s">
        <v>8280</v>
      </c>
      <c r="P899" t="s">
        <v>8284</v>
      </c>
    </row>
    <row r="900" spans="1:16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s="12">
        <f t="shared" si="14"/>
        <v>3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s="10" t="s">
        <v>8280</v>
      </c>
      <c r="P900" t="s">
        <v>8284</v>
      </c>
    </row>
    <row r="901" spans="1:16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s="12">
        <f t="shared" si="14"/>
        <v>37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s="10" t="s">
        <v>8280</v>
      </c>
      <c r="P901" t="s">
        <v>8284</v>
      </c>
    </row>
    <row r="902" spans="1:16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s="12">
        <f t="shared" si="14"/>
        <v>0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s="10" t="s">
        <v>8280</v>
      </c>
      <c r="P902" t="s">
        <v>8283</v>
      </c>
    </row>
    <row r="903" spans="1:16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s="12">
        <f t="shared" si="14"/>
        <v>0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s="10" t="s">
        <v>8280</v>
      </c>
      <c r="P903" t="s">
        <v>8283</v>
      </c>
    </row>
    <row r="904" spans="1:16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s="12">
        <f t="shared" si="14"/>
        <v>0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s="10" t="s">
        <v>8280</v>
      </c>
      <c r="P904" t="s">
        <v>8283</v>
      </c>
    </row>
    <row r="905" spans="1:16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s="12">
        <f t="shared" si="14"/>
        <v>3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s="10" t="s">
        <v>8280</v>
      </c>
      <c r="P905" t="s">
        <v>8283</v>
      </c>
    </row>
    <row r="906" spans="1:16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s="12">
        <f t="shared" si="14"/>
        <v>0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s="10" t="s">
        <v>8280</v>
      </c>
      <c r="P906" t="s">
        <v>8283</v>
      </c>
    </row>
    <row r="907" spans="1:16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s="12">
        <f t="shared" si="14"/>
        <v>3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s="10" t="s">
        <v>8280</v>
      </c>
      <c r="P907" t="s">
        <v>8283</v>
      </c>
    </row>
    <row r="908" spans="1:16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s="12">
        <f t="shared" si="14"/>
        <v>0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s="10" t="s">
        <v>8280</v>
      </c>
      <c r="P908" t="s">
        <v>8283</v>
      </c>
    </row>
    <row r="909" spans="1:16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s="12">
        <f t="shared" si="14"/>
        <v>0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s="10" t="s">
        <v>8280</v>
      </c>
      <c r="P909" t="s">
        <v>8283</v>
      </c>
    </row>
    <row r="910" spans="1:16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s="12">
        <f t="shared" si="14"/>
        <v>0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s="10" t="s">
        <v>8280</v>
      </c>
      <c r="P910" t="s">
        <v>8283</v>
      </c>
    </row>
    <row r="911" spans="1:16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s="12">
        <f t="shared" si="14"/>
        <v>3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s="10" t="s">
        <v>8280</v>
      </c>
      <c r="P911" t="s">
        <v>8283</v>
      </c>
    </row>
    <row r="912" spans="1:16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s="12">
        <f t="shared" si="14"/>
        <v>22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s="10" t="s">
        <v>8280</v>
      </c>
      <c r="P912" t="s">
        <v>8283</v>
      </c>
    </row>
    <row r="913" spans="1:16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s="12">
        <f t="shared" si="14"/>
        <v>0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s="10" t="s">
        <v>8280</v>
      </c>
      <c r="P913" t="s">
        <v>8283</v>
      </c>
    </row>
    <row r="914" spans="1:16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s="12">
        <f t="shared" si="14"/>
        <v>1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s="10" t="s">
        <v>8280</v>
      </c>
      <c r="P914" t="s">
        <v>8283</v>
      </c>
    </row>
    <row r="915" spans="1:16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s="12">
        <f t="shared" si="14"/>
        <v>7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s="10" t="s">
        <v>8280</v>
      </c>
      <c r="P915" t="s">
        <v>8283</v>
      </c>
    </row>
    <row r="916" spans="1:16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s="12">
        <f t="shared" si="14"/>
        <v>0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s="10" t="s">
        <v>8280</v>
      </c>
      <c r="P916" t="s">
        <v>8283</v>
      </c>
    </row>
    <row r="917" spans="1:16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s="12">
        <f t="shared" si="14"/>
        <v>6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s="10" t="s">
        <v>8280</v>
      </c>
      <c r="P917" t="s">
        <v>8283</v>
      </c>
    </row>
    <row r="918" spans="1:16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s="12">
        <f t="shared" si="14"/>
        <v>0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s="10" t="s">
        <v>8280</v>
      </c>
      <c r="P918" t="s">
        <v>8283</v>
      </c>
    </row>
    <row r="919" spans="1:16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s="12">
        <f t="shared" si="14"/>
        <v>1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s="10" t="s">
        <v>8280</v>
      </c>
      <c r="P919" t="s">
        <v>8283</v>
      </c>
    </row>
    <row r="920" spans="1:16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s="12">
        <f t="shared" si="14"/>
        <v>5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s="10" t="s">
        <v>8280</v>
      </c>
      <c r="P920" t="s">
        <v>8283</v>
      </c>
    </row>
    <row r="921" spans="1:16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s="12">
        <f t="shared" si="14"/>
        <v>1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s="10" t="s">
        <v>8280</v>
      </c>
      <c r="P921" t="s">
        <v>8283</v>
      </c>
    </row>
    <row r="922" spans="1:16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s="12">
        <f t="shared" si="14"/>
        <v>0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s="10" t="s">
        <v>8280</v>
      </c>
      <c r="P922" t="s">
        <v>8283</v>
      </c>
    </row>
    <row r="923" spans="1:16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s="12">
        <f t="shared" si="14"/>
        <v>31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s="10" t="s">
        <v>8280</v>
      </c>
      <c r="P923" t="s">
        <v>8283</v>
      </c>
    </row>
    <row r="924" spans="1:16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s="12">
        <f t="shared" si="14"/>
        <v>21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s="10" t="s">
        <v>8280</v>
      </c>
      <c r="P924" t="s">
        <v>8283</v>
      </c>
    </row>
    <row r="925" spans="1:16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s="12">
        <f t="shared" si="14"/>
        <v>2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s="10" t="s">
        <v>8280</v>
      </c>
      <c r="P925" t="s">
        <v>8283</v>
      </c>
    </row>
    <row r="926" spans="1:16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s="12">
        <f t="shared" si="14"/>
        <v>11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s="10" t="s">
        <v>8280</v>
      </c>
      <c r="P926" t="s">
        <v>8283</v>
      </c>
    </row>
    <row r="927" spans="1:16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s="12">
        <f t="shared" si="14"/>
        <v>3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s="10" t="s">
        <v>8280</v>
      </c>
      <c r="P927" t="s">
        <v>8283</v>
      </c>
    </row>
    <row r="928" spans="1:16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s="12">
        <f t="shared" si="14"/>
        <v>0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s="10" t="s">
        <v>8280</v>
      </c>
      <c r="P928" t="s">
        <v>8283</v>
      </c>
    </row>
    <row r="929" spans="1:16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s="12">
        <f t="shared" si="14"/>
        <v>0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s="10" t="s">
        <v>8280</v>
      </c>
      <c r="P929" t="s">
        <v>8283</v>
      </c>
    </row>
    <row r="930" spans="1:16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s="12">
        <f t="shared" si="14"/>
        <v>11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s="10" t="s">
        <v>8280</v>
      </c>
      <c r="P930" t="s">
        <v>8283</v>
      </c>
    </row>
    <row r="931" spans="1:16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s="12">
        <f t="shared" si="14"/>
        <v>0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s="10" t="s">
        <v>8280</v>
      </c>
      <c r="P931" t="s">
        <v>8283</v>
      </c>
    </row>
    <row r="932" spans="1:16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s="12">
        <f t="shared" si="14"/>
        <v>38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s="10" t="s">
        <v>8280</v>
      </c>
      <c r="P932" t="s">
        <v>8283</v>
      </c>
    </row>
    <row r="933" spans="1:16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s="12">
        <f t="shared" si="14"/>
        <v>7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s="10" t="s">
        <v>8280</v>
      </c>
      <c r="P933" t="s">
        <v>8283</v>
      </c>
    </row>
    <row r="934" spans="1:16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s="12">
        <f t="shared" si="14"/>
        <v>15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s="10" t="s">
        <v>8280</v>
      </c>
      <c r="P934" t="s">
        <v>8283</v>
      </c>
    </row>
    <row r="935" spans="1:16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s="12">
        <f t="shared" si="14"/>
        <v>6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s="10" t="s">
        <v>8280</v>
      </c>
      <c r="P935" t="s">
        <v>8283</v>
      </c>
    </row>
    <row r="936" spans="1:16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s="12">
        <f t="shared" si="14"/>
        <v>30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s="10" t="s">
        <v>8280</v>
      </c>
      <c r="P936" t="s">
        <v>8283</v>
      </c>
    </row>
    <row r="937" spans="1:16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s="12">
        <f t="shared" si="14"/>
        <v>1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s="10" t="s">
        <v>8280</v>
      </c>
      <c r="P937" t="s">
        <v>8283</v>
      </c>
    </row>
    <row r="938" spans="1:16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s="12">
        <f t="shared" si="14"/>
        <v>0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s="10" t="s">
        <v>8280</v>
      </c>
      <c r="P938" t="s">
        <v>8283</v>
      </c>
    </row>
    <row r="939" spans="1:16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s="12">
        <f t="shared" si="14"/>
        <v>1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s="10" t="s">
        <v>8280</v>
      </c>
      <c r="P939" t="s">
        <v>8283</v>
      </c>
    </row>
    <row r="940" spans="1:16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s="12">
        <f t="shared" si="14"/>
        <v>0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s="10" t="s">
        <v>8280</v>
      </c>
      <c r="P940" t="s">
        <v>8283</v>
      </c>
    </row>
    <row r="941" spans="1:16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s="12">
        <f t="shared" si="14"/>
        <v>1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s="10" t="s">
        <v>8280</v>
      </c>
      <c r="P941" t="s">
        <v>8283</v>
      </c>
    </row>
    <row r="942" spans="1:16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s="12">
        <f t="shared" si="14"/>
        <v>17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s="10" t="s">
        <v>8274</v>
      </c>
      <c r="P942" t="s">
        <v>8276</v>
      </c>
    </row>
    <row r="943" spans="1:16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s="12">
        <f t="shared" si="14"/>
        <v>2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s="10" t="s">
        <v>8274</v>
      </c>
      <c r="P943" t="s">
        <v>8276</v>
      </c>
    </row>
    <row r="944" spans="1:16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s="12">
        <f t="shared" si="14"/>
        <v>9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s="10" t="s">
        <v>8274</v>
      </c>
      <c r="P944" t="s">
        <v>8276</v>
      </c>
    </row>
    <row r="945" spans="1:16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s="12">
        <f t="shared" si="14"/>
        <v>10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s="10" t="s">
        <v>8274</v>
      </c>
      <c r="P945" t="s">
        <v>8276</v>
      </c>
    </row>
    <row r="946" spans="1:16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s="12">
        <f t="shared" si="14"/>
        <v>13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s="10" t="s">
        <v>8274</v>
      </c>
      <c r="P946" t="s">
        <v>8276</v>
      </c>
    </row>
    <row r="947" spans="1:16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s="12">
        <f t="shared" si="14"/>
        <v>2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s="10" t="s">
        <v>8274</v>
      </c>
      <c r="P947" t="s">
        <v>8276</v>
      </c>
    </row>
    <row r="948" spans="1:16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s="12">
        <f t="shared" si="14"/>
        <v>2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s="10" t="s">
        <v>8274</v>
      </c>
      <c r="P948" t="s">
        <v>8276</v>
      </c>
    </row>
    <row r="949" spans="1:16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s="12">
        <f t="shared" si="14"/>
        <v>0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s="10" t="s">
        <v>8274</v>
      </c>
      <c r="P949" t="s">
        <v>8276</v>
      </c>
    </row>
    <row r="950" spans="1:16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s="12">
        <f t="shared" si="14"/>
        <v>12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s="10" t="s">
        <v>8274</v>
      </c>
      <c r="P950" t="s">
        <v>8276</v>
      </c>
    </row>
    <row r="951" spans="1:16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s="12">
        <f t="shared" si="14"/>
        <v>1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s="10" t="s">
        <v>8274</v>
      </c>
      <c r="P951" t="s">
        <v>8276</v>
      </c>
    </row>
    <row r="952" spans="1:16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s="12">
        <f t="shared" si="14"/>
        <v>28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s="10" t="s">
        <v>8274</v>
      </c>
      <c r="P952" t="s">
        <v>8276</v>
      </c>
    </row>
    <row r="953" spans="1:16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s="12">
        <f t="shared" si="14"/>
        <v>38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s="10" t="s">
        <v>8274</v>
      </c>
      <c r="P953" t="s">
        <v>8276</v>
      </c>
    </row>
    <row r="954" spans="1:16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s="12">
        <f t="shared" si="14"/>
        <v>40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s="10" t="s">
        <v>8274</v>
      </c>
      <c r="P954" t="s">
        <v>8276</v>
      </c>
    </row>
    <row r="955" spans="1:16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s="12">
        <f t="shared" si="14"/>
        <v>1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s="10" t="s">
        <v>8274</v>
      </c>
      <c r="P955" t="s">
        <v>8276</v>
      </c>
    </row>
    <row r="956" spans="1:16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s="12">
        <f t="shared" si="14"/>
        <v>43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s="10" t="s">
        <v>8274</v>
      </c>
      <c r="P956" t="s">
        <v>8276</v>
      </c>
    </row>
    <row r="957" spans="1:16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s="12">
        <f t="shared" si="14"/>
        <v>6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s="10" t="s">
        <v>8274</v>
      </c>
      <c r="P957" t="s">
        <v>8276</v>
      </c>
    </row>
    <row r="958" spans="1:16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s="12">
        <f t="shared" si="14"/>
        <v>2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s="10" t="s">
        <v>8274</v>
      </c>
      <c r="P958" t="s">
        <v>8276</v>
      </c>
    </row>
    <row r="959" spans="1:16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s="12">
        <f t="shared" si="14"/>
        <v>2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s="10" t="s">
        <v>8274</v>
      </c>
      <c r="P959" t="s">
        <v>8276</v>
      </c>
    </row>
    <row r="960" spans="1:16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s="12">
        <f t="shared" si="14"/>
        <v>11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s="10" t="s">
        <v>8274</v>
      </c>
      <c r="P960" t="s">
        <v>8276</v>
      </c>
    </row>
    <row r="961" spans="1:16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s="12">
        <f t="shared" si="14"/>
        <v>39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s="10" t="s">
        <v>8274</v>
      </c>
      <c r="P961" t="s">
        <v>8276</v>
      </c>
    </row>
    <row r="962" spans="1:16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s="12">
        <f t="shared" si="14"/>
        <v>46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s="10" t="s">
        <v>8274</v>
      </c>
      <c r="P962" t="s">
        <v>8276</v>
      </c>
    </row>
    <row r="963" spans="1:16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s="12">
        <f t="shared" ref="F963:F1026" si="15">IFERROR(ROUND(E963/D963*100,0),0)</f>
        <v>42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s="10" t="s">
        <v>8274</v>
      </c>
      <c r="P963" t="s">
        <v>8276</v>
      </c>
    </row>
    <row r="964" spans="1:16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s="12">
        <f t="shared" si="15"/>
        <v>28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s="10" t="s">
        <v>8274</v>
      </c>
      <c r="P964" t="s">
        <v>8276</v>
      </c>
    </row>
    <row r="965" spans="1:16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s="12">
        <f t="shared" si="15"/>
        <v>1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s="10" t="s">
        <v>8274</v>
      </c>
      <c r="P965" t="s">
        <v>8276</v>
      </c>
    </row>
    <row r="966" spans="1:16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s="12">
        <f t="shared" si="15"/>
        <v>1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s="10" t="s">
        <v>8274</v>
      </c>
      <c r="P966" t="s">
        <v>8276</v>
      </c>
    </row>
    <row r="967" spans="1:16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s="12">
        <f t="shared" si="15"/>
        <v>1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s="10" t="s">
        <v>8274</v>
      </c>
      <c r="P967" t="s">
        <v>8276</v>
      </c>
    </row>
    <row r="968" spans="1:16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s="12">
        <f t="shared" si="15"/>
        <v>15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s="10" t="s">
        <v>8274</v>
      </c>
      <c r="P968" t="s">
        <v>8276</v>
      </c>
    </row>
    <row r="969" spans="1:16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s="12">
        <f t="shared" si="15"/>
        <v>18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s="10" t="s">
        <v>8274</v>
      </c>
      <c r="P969" t="s">
        <v>8276</v>
      </c>
    </row>
    <row r="970" spans="1:16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s="12">
        <f t="shared" si="15"/>
        <v>1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s="10" t="s">
        <v>8274</v>
      </c>
      <c r="P970" t="s">
        <v>8276</v>
      </c>
    </row>
    <row r="971" spans="1:16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s="12">
        <f t="shared" si="15"/>
        <v>47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s="10" t="s">
        <v>8274</v>
      </c>
      <c r="P971" t="s">
        <v>8276</v>
      </c>
    </row>
    <row r="972" spans="1:16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s="12">
        <f t="shared" si="15"/>
        <v>46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s="10" t="s">
        <v>8274</v>
      </c>
      <c r="P972" t="s">
        <v>8276</v>
      </c>
    </row>
    <row r="973" spans="1:16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s="12">
        <f t="shared" si="15"/>
        <v>0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s="10" t="s">
        <v>8274</v>
      </c>
      <c r="P973" t="s">
        <v>8276</v>
      </c>
    </row>
    <row r="974" spans="1:16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s="12">
        <f t="shared" si="15"/>
        <v>35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s="10" t="s">
        <v>8274</v>
      </c>
      <c r="P974" t="s">
        <v>8276</v>
      </c>
    </row>
    <row r="975" spans="1:16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s="12">
        <f t="shared" si="15"/>
        <v>2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s="10" t="s">
        <v>8274</v>
      </c>
      <c r="P975" t="s">
        <v>8276</v>
      </c>
    </row>
    <row r="976" spans="1:16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s="12">
        <f t="shared" si="15"/>
        <v>1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s="10" t="s">
        <v>8274</v>
      </c>
      <c r="P976" t="s">
        <v>8276</v>
      </c>
    </row>
    <row r="977" spans="1:16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s="12">
        <f t="shared" si="15"/>
        <v>3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s="10" t="s">
        <v>8274</v>
      </c>
      <c r="P977" t="s">
        <v>8276</v>
      </c>
    </row>
    <row r="978" spans="1:16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s="12">
        <f t="shared" si="15"/>
        <v>2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s="10" t="s">
        <v>8274</v>
      </c>
      <c r="P978" t="s">
        <v>8276</v>
      </c>
    </row>
    <row r="979" spans="1:16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s="12">
        <f t="shared" si="15"/>
        <v>34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s="10" t="s">
        <v>8274</v>
      </c>
      <c r="P979" t="s">
        <v>8276</v>
      </c>
    </row>
    <row r="980" spans="1:16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s="12">
        <f t="shared" si="15"/>
        <v>56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s="10" t="s">
        <v>8274</v>
      </c>
      <c r="P980" t="s">
        <v>8276</v>
      </c>
    </row>
    <row r="981" spans="1:16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s="12">
        <f t="shared" si="15"/>
        <v>83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s="10" t="s">
        <v>8274</v>
      </c>
      <c r="P981" t="s">
        <v>8276</v>
      </c>
    </row>
    <row r="982" spans="1:16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s="12">
        <f t="shared" si="15"/>
        <v>15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s="10" t="s">
        <v>8274</v>
      </c>
      <c r="P982" t="s">
        <v>8276</v>
      </c>
    </row>
    <row r="983" spans="1:16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s="12">
        <f t="shared" si="15"/>
        <v>0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s="10" t="s">
        <v>8274</v>
      </c>
      <c r="P983" t="s">
        <v>8276</v>
      </c>
    </row>
    <row r="984" spans="1:16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s="12">
        <f t="shared" si="15"/>
        <v>0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s="10" t="s">
        <v>8274</v>
      </c>
      <c r="P984" t="s">
        <v>8276</v>
      </c>
    </row>
    <row r="985" spans="1:16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s="12">
        <f t="shared" si="15"/>
        <v>30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s="10" t="s">
        <v>8274</v>
      </c>
      <c r="P985" t="s">
        <v>8276</v>
      </c>
    </row>
    <row r="986" spans="1:16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s="12">
        <f t="shared" si="15"/>
        <v>1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s="10" t="s">
        <v>8274</v>
      </c>
      <c r="P986" t="s">
        <v>8276</v>
      </c>
    </row>
    <row r="987" spans="1:16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s="12">
        <f t="shared" si="15"/>
        <v>6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s="10" t="s">
        <v>8274</v>
      </c>
      <c r="P987" t="s">
        <v>8276</v>
      </c>
    </row>
    <row r="988" spans="1:16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s="12">
        <f t="shared" si="15"/>
        <v>13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s="10" t="s">
        <v>8274</v>
      </c>
      <c r="P988" t="s">
        <v>8276</v>
      </c>
    </row>
    <row r="989" spans="1:16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s="12">
        <f t="shared" si="15"/>
        <v>13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s="10" t="s">
        <v>8274</v>
      </c>
      <c r="P989" t="s">
        <v>8276</v>
      </c>
    </row>
    <row r="990" spans="1:16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s="12">
        <f t="shared" si="15"/>
        <v>0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s="10" t="s">
        <v>8274</v>
      </c>
      <c r="P990" t="s">
        <v>8276</v>
      </c>
    </row>
    <row r="991" spans="1:16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s="12">
        <f t="shared" si="15"/>
        <v>17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s="10" t="s">
        <v>8274</v>
      </c>
      <c r="P991" t="s">
        <v>8276</v>
      </c>
    </row>
    <row r="992" spans="1:16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s="12">
        <f t="shared" si="15"/>
        <v>0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s="10" t="s">
        <v>8274</v>
      </c>
      <c r="P992" t="s">
        <v>8276</v>
      </c>
    </row>
    <row r="993" spans="1:16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s="12">
        <f t="shared" si="15"/>
        <v>4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s="10" t="s">
        <v>8274</v>
      </c>
      <c r="P993" t="s">
        <v>8276</v>
      </c>
    </row>
    <row r="994" spans="1:16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s="12">
        <f t="shared" si="15"/>
        <v>0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s="10" t="s">
        <v>8274</v>
      </c>
      <c r="P994" t="s">
        <v>8276</v>
      </c>
    </row>
    <row r="995" spans="1:16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s="12">
        <f t="shared" si="15"/>
        <v>25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s="10" t="s">
        <v>8274</v>
      </c>
      <c r="P995" t="s">
        <v>8276</v>
      </c>
    </row>
    <row r="996" spans="1:16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s="12">
        <f t="shared" si="15"/>
        <v>2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s="10" t="s">
        <v>8274</v>
      </c>
      <c r="P996" t="s">
        <v>8276</v>
      </c>
    </row>
    <row r="997" spans="1:16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s="12">
        <f t="shared" si="15"/>
        <v>7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s="10" t="s">
        <v>8274</v>
      </c>
      <c r="P997" t="s">
        <v>8276</v>
      </c>
    </row>
    <row r="998" spans="1:16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s="12">
        <f t="shared" si="15"/>
        <v>2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s="10" t="s">
        <v>8274</v>
      </c>
      <c r="P998" t="s">
        <v>8276</v>
      </c>
    </row>
    <row r="999" spans="1:16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s="12">
        <f t="shared" si="15"/>
        <v>1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s="10" t="s">
        <v>8274</v>
      </c>
      <c r="P999" t="s">
        <v>8276</v>
      </c>
    </row>
    <row r="1000" spans="1:16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s="12">
        <f t="shared" si="15"/>
        <v>59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s="10" t="s">
        <v>8274</v>
      </c>
      <c r="P1000" t="s">
        <v>8276</v>
      </c>
    </row>
    <row r="1001" spans="1:16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s="12">
        <f t="shared" si="15"/>
        <v>8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s="10" t="s">
        <v>8274</v>
      </c>
      <c r="P1001" t="s">
        <v>8276</v>
      </c>
    </row>
    <row r="1002" spans="1:16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12">
        <f t="shared" si="15"/>
        <v>2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s="10" t="s">
        <v>8274</v>
      </c>
      <c r="P1002" t="s">
        <v>8276</v>
      </c>
    </row>
    <row r="1003" spans="1:16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12">
        <f t="shared" si="15"/>
        <v>104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s="10" t="s">
        <v>8274</v>
      </c>
      <c r="P1003" t="s">
        <v>8276</v>
      </c>
    </row>
    <row r="1004" spans="1:16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12">
        <f t="shared" si="15"/>
        <v>30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s="10" t="s">
        <v>8274</v>
      </c>
      <c r="P1004" t="s">
        <v>8276</v>
      </c>
    </row>
    <row r="1005" spans="1:16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12">
        <f t="shared" si="15"/>
        <v>16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s="10" t="s">
        <v>8274</v>
      </c>
      <c r="P1005" t="s">
        <v>8276</v>
      </c>
    </row>
    <row r="1006" spans="1:16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12">
        <f t="shared" si="15"/>
        <v>82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s="10" t="s">
        <v>8274</v>
      </c>
      <c r="P1006" t="s">
        <v>8276</v>
      </c>
    </row>
    <row r="1007" spans="1:16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12">
        <f t="shared" si="15"/>
        <v>75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s="10" t="s">
        <v>8274</v>
      </c>
      <c r="P1007" t="s">
        <v>8276</v>
      </c>
    </row>
    <row r="1008" spans="1:16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12">
        <f t="shared" si="15"/>
        <v>6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s="10" t="s">
        <v>8274</v>
      </c>
      <c r="P1008" t="s">
        <v>8276</v>
      </c>
    </row>
    <row r="1009" spans="1:16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12">
        <f t="shared" si="15"/>
        <v>44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s="10" t="s">
        <v>8274</v>
      </c>
      <c r="P1009" t="s">
        <v>8276</v>
      </c>
    </row>
    <row r="1010" spans="1:16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12">
        <f t="shared" si="15"/>
        <v>0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s="10" t="s">
        <v>8274</v>
      </c>
      <c r="P1010" t="s">
        <v>8276</v>
      </c>
    </row>
    <row r="1011" spans="1:16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12">
        <f t="shared" si="15"/>
        <v>13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s="10" t="s">
        <v>8274</v>
      </c>
      <c r="P1011" t="s">
        <v>8276</v>
      </c>
    </row>
    <row r="1012" spans="1:16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12">
        <f t="shared" si="15"/>
        <v>0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s="10" t="s">
        <v>8274</v>
      </c>
      <c r="P1012" t="s">
        <v>8276</v>
      </c>
    </row>
    <row r="1013" spans="1:16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12">
        <f t="shared" si="15"/>
        <v>0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s="10" t="s">
        <v>8274</v>
      </c>
      <c r="P1013" t="s">
        <v>8276</v>
      </c>
    </row>
    <row r="1014" spans="1:16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12">
        <f t="shared" si="15"/>
        <v>21535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s="10" t="s">
        <v>8274</v>
      </c>
      <c r="P1014" t="s">
        <v>8276</v>
      </c>
    </row>
    <row r="1015" spans="1:16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12">
        <f t="shared" si="15"/>
        <v>35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s="10" t="s">
        <v>8274</v>
      </c>
      <c r="P1015" t="s">
        <v>8276</v>
      </c>
    </row>
    <row r="1016" spans="1:16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12">
        <f t="shared" si="15"/>
        <v>31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s="10" t="s">
        <v>8274</v>
      </c>
      <c r="P1016" t="s">
        <v>8276</v>
      </c>
    </row>
    <row r="1017" spans="1:16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12">
        <f t="shared" si="15"/>
        <v>3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s="10" t="s">
        <v>8274</v>
      </c>
      <c r="P1017" t="s">
        <v>8276</v>
      </c>
    </row>
    <row r="1018" spans="1:16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12">
        <f t="shared" si="15"/>
        <v>3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s="10" t="s">
        <v>8274</v>
      </c>
      <c r="P1018" t="s">
        <v>8276</v>
      </c>
    </row>
    <row r="1019" spans="1:16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12">
        <f t="shared" si="15"/>
        <v>23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s="10" t="s">
        <v>8274</v>
      </c>
      <c r="P1019" t="s">
        <v>8276</v>
      </c>
    </row>
    <row r="1020" spans="1:16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12">
        <f t="shared" si="15"/>
        <v>3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s="10" t="s">
        <v>8274</v>
      </c>
      <c r="P1020" t="s">
        <v>8276</v>
      </c>
    </row>
    <row r="1021" spans="1:16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12">
        <f t="shared" si="15"/>
        <v>47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s="10" t="s">
        <v>8274</v>
      </c>
      <c r="P1021" t="s">
        <v>8276</v>
      </c>
    </row>
    <row r="1022" spans="1:16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12">
        <f t="shared" si="15"/>
        <v>206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s="10" t="s">
        <v>8280</v>
      </c>
      <c r="P1022" t="s">
        <v>8285</v>
      </c>
    </row>
    <row r="1023" spans="1:16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12">
        <f t="shared" si="15"/>
        <v>352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s="10" t="s">
        <v>8280</v>
      </c>
      <c r="P1023" t="s">
        <v>8285</v>
      </c>
    </row>
    <row r="1024" spans="1:16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12">
        <f t="shared" si="15"/>
        <v>115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s="10" t="s">
        <v>8280</v>
      </c>
      <c r="P1024" t="s">
        <v>8285</v>
      </c>
    </row>
    <row r="1025" spans="1:16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12">
        <f t="shared" si="15"/>
        <v>237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s="10" t="s">
        <v>8280</v>
      </c>
      <c r="P1025" t="s">
        <v>8285</v>
      </c>
    </row>
    <row r="1026" spans="1:16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12">
        <f t="shared" si="15"/>
        <v>119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s="10" t="s">
        <v>8280</v>
      </c>
      <c r="P1026" t="s">
        <v>8285</v>
      </c>
    </row>
    <row r="1027" spans="1:16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12">
        <f t="shared" ref="F1027:F1090" si="16">IFERROR(ROUND(E1027/D1027*100,0),0)</f>
        <v>110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s="10" t="s">
        <v>8280</v>
      </c>
      <c r="P1027" t="s">
        <v>8285</v>
      </c>
    </row>
    <row r="1028" spans="1:16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12">
        <f t="shared" si="16"/>
        <v>100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s="10" t="s">
        <v>8280</v>
      </c>
      <c r="P1028" t="s">
        <v>8285</v>
      </c>
    </row>
    <row r="1029" spans="1:16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12">
        <f t="shared" si="16"/>
        <v>103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s="10" t="s">
        <v>8280</v>
      </c>
      <c r="P1029" t="s">
        <v>8285</v>
      </c>
    </row>
    <row r="1030" spans="1:16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12">
        <f t="shared" si="16"/>
        <v>117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s="10" t="s">
        <v>8280</v>
      </c>
      <c r="P1030" t="s">
        <v>8285</v>
      </c>
    </row>
    <row r="1031" spans="1:16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12">
        <f t="shared" si="16"/>
        <v>112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s="10" t="s">
        <v>8280</v>
      </c>
      <c r="P1031" t="s">
        <v>8285</v>
      </c>
    </row>
    <row r="1032" spans="1:16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12">
        <f t="shared" si="16"/>
        <v>342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s="10" t="s">
        <v>8280</v>
      </c>
      <c r="P1032" t="s">
        <v>8285</v>
      </c>
    </row>
    <row r="1033" spans="1:16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12">
        <f t="shared" si="16"/>
        <v>107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s="10" t="s">
        <v>8280</v>
      </c>
      <c r="P1033" t="s">
        <v>8285</v>
      </c>
    </row>
    <row r="1034" spans="1:16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12">
        <f t="shared" si="16"/>
        <v>108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s="10" t="s">
        <v>8280</v>
      </c>
      <c r="P1034" t="s">
        <v>8285</v>
      </c>
    </row>
    <row r="1035" spans="1:16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12">
        <f t="shared" si="16"/>
        <v>103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s="10" t="s">
        <v>8280</v>
      </c>
      <c r="P1035" t="s">
        <v>8285</v>
      </c>
    </row>
    <row r="1036" spans="1:16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12">
        <f t="shared" si="16"/>
        <v>130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s="10" t="s">
        <v>8280</v>
      </c>
      <c r="P1036" t="s">
        <v>8285</v>
      </c>
    </row>
    <row r="1037" spans="1:16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12">
        <f t="shared" si="16"/>
        <v>108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s="10" t="s">
        <v>8280</v>
      </c>
      <c r="P1037" t="s">
        <v>8285</v>
      </c>
    </row>
    <row r="1038" spans="1:16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12">
        <f t="shared" si="16"/>
        <v>112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s="10" t="s">
        <v>8280</v>
      </c>
      <c r="P1038" t="s">
        <v>8285</v>
      </c>
    </row>
    <row r="1039" spans="1:16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12">
        <f t="shared" si="16"/>
        <v>102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s="10" t="s">
        <v>8280</v>
      </c>
      <c r="P1039" t="s">
        <v>8285</v>
      </c>
    </row>
    <row r="1040" spans="1:16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12">
        <f t="shared" si="16"/>
        <v>145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s="10" t="s">
        <v>8280</v>
      </c>
      <c r="P1040" t="s">
        <v>8285</v>
      </c>
    </row>
    <row r="1041" spans="1:16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12">
        <f t="shared" si="16"/>
        <v>128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s="10" t="s">
        <v>8280</v>
      </c>
      <c r="P1041" t="s">
        <v>8285</v>
      </c>
    </row>
    <row r="1042" spans="1:16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12">
        <f t="shared" si="16"/>
        <v>0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s="10" t="s">
        <v>8286</v>
      </c>
      <c r="P1042" t="s">
        <v>8287</v>
      </c>
    </row>
    <row r="1043" spans="1:16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12">
        <f t="shared" si="16"/>
        <v>0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s="10" t="s">
        <v>8286</v>
      </c>
      <c r="P1043" t="s">
        <v>8287</v>
      </c>
    </row>
    <row r="1044" spans="1:16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12">
        <f t="shared" si="16"/>
        <v>2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s="10" t="s">
        <v>8286</v>
      </c>
      <c r="P1044" t="s">
        <v>8287</v>
      </c>
    </row>
    <row r="1045" spans="1:16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12">
        <f t="shared" si="16"/>
        <v>9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s="10" t="s">
        <v>8286</v>
      </c>
      <c r="P1045" t="s">
        <v>8287</v>
      </c>
    </row>
    <row r="1046" spans="1:16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12">
        <f t="shared" si="16"/>
        <v>0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s="10" t="s">
        <v>8286</v>
      </c>
      <c r="P1046" t="s">
        <v>8287</v>
      </c>
    </row>
    <row r="1047" spans="1:16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12">
        <f t="shared" si="16"/>
        <v>3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s="10" t="s">
        <v>8286</v>
      </c>
      <c r="P1047" t="s">
        <v>8287</v>
      </c>
    </row>
    <row r="1048" spans="1:16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12">
        <f t="shared" si="16"/>
        <v>0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s="10" t="s">
        <v>8286</v>
      </c>
      <c r="P1048" t="s">
        <v>8287</v>
      </c>
    </row>
    <row r="1049" spans="1:16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12">
        <f t="shared" si="16"/>
        <v>0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s="10" t="s">
        <v>8286</v>
      </c>
      <c r="P1049" t="s">
        <v>8287</v>
      </c>
    </row>
    <row r="1050" spans="1:16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12">
        <f t="shared" si="16"/>
        <v>1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s="10" t="s">
        <v>8286</v>
      </c>
      <c r="P1050" t="s">
        <v>8287</v>
      </c>
    </row>
    <row r="1051" spans="1:16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12">
        <f t="shared" si="16"/>
        <v>0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s="10" t="s">
        <v>8286</v>
      </c>
      <c r="P1051" t="s">
        <v>8287</v>
      </c>
    </row>
    <row r="1052" spans="1:16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12">
        <f t="shared" si="16"/>
        <v>0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s="10" t="s">
        <v>8286</v>
      </c>
      <c r="P1052" t="s">
        <v>8287</v>
      </c>
    </row>
    <row r="1053" spans="1:16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12">
        <f t="shared" si="16"/>
        <v>0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s="10" t="s">
        <v>8286</v>
      </c>
      <c r="P1053" t="s">
        <v>8287</v>
      </c>
    </row>
    <row r="1054" spans="1:16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12">
        <f t="shared" si="16"/>
        <v>0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s="10" t="s">
        <v>8286</v>
      </c>
      <c r="P1054" t="s">
        <v>8287</v>
      </c>
    </row>
    <row r="1055" spans="1:16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12">
        <f t="shared" si="16"/>
        <v>1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s="10" t="s">
        <v>8286</v>
      </c>
      <c r="P1055" t="s">
        <v>8287</v>
      </c>
    </row>
    <row r="1056" spans="1:16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12">
        <f t="shared" si="16"/>
        <v>0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s="10" t="s">
        <v>8286</v>
      </c>
      <c r="P1056" t="s">
        <v>8287</v>
      </c>
    </row>
    <row r="1057" spans="1:16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12">
        <f t="shared" si="16"/>
        <v>0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s="10" t="s">
        <v>8286</v>
      </c>
      <c r="P1057" t="s">
        <v>8287</v>
      </c>
    </row>
    <row r="1058" spans="1:16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12">
        <f t="shared" si="16"/>
        <v>0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s="10" t="s">
        <v>8286</v>
      </c>
      <c r="P1058" t="s">
        <v>8287</v>
      </c>
    </row>
    <row r="1059" spans="1:16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12">
        <f t="shared" si="16"/>
        <v>0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s="10" t="s">
        <v>8286</v>
      </c>
      <c r="P1059" t="s">
        <v>8287</v>
      </c>
    </row>
    <row r="1060" spans="1:16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12">
        <f t="shared" si="16"/>
        <v>0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s="10" t="s">
        <v>8286</v>
      </c>
      <c r="P1060" t="s">
        <v>8287</v>
      </c>
    </row>
    <row r="1061" spans="1:16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12">
        <f t="shared" si="16"/>
        <v>0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s="10" t="s">
        <v>8286</v>
      </c>
      <c r="P1061" t="s">
        <v>8287</v>
      </c>
    </row>
    <row r="1062" spans="1:16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12">
        <f t="shared" si="16"/>
        <v>1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s="10" t="s">
        <v>8286</v>
      </c>
      <c r="P1062" t="s">
        <v>8287</v>
      </c>
    </row>
    <row r="1063" spans="1:16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12">
        <f t="shared" si="16"/>
        <v>0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s="10" t="s">
        <v>8286</v>
      </c>
      <c r="P1063" t="s">
        <v>8287</v>
      </c>
    </row>
    <row r="1064" spans="1:16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12">
        <f t="shared" si="16"/>
        <v>95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s="10" t="s">
        <v>8286</v>
      </c>
      <c r="P1064" t="s">
        <v>8287</v>
      </c>
    </row>
    <row r="1065" spans="1:16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12">
        <f t="shared" si="16"/>
        <v>0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s="10" t="s">
        <v>8286</v>
      </c>
      <c r="P1065" t="s">
        <v>8287</v>
      </c>
    </row>
    <row r="1066" spans="1:16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s="12">
        <f t="shared" si="16"/>
        <v>9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s="10" t="s">
        <v>8288</v>
      </c>
      <c r="P1066" t="s">
        <v>8289</v>
      </c>
    </row>
    <row r="1067" spans="1:16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s="12">
        <f t="shared" si="16"/>
        <v>3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s="10" t="s">
        <v>8288</v>
      </c>
      <c r="P1067" t="s">
        <v>8289</v>
      </c>
    </row>
    <row r="1068" spans="1:16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s="12">
        <f t="shared" si="16"/>
        <v>3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s="10" t="s">
        <v>8288</v>
      </c>
      <c r="P1068" t="s">
        <v>8289</v>
      </c>
    </row>
    <row r="1069" spans="1:16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s="12">
        <f t="shared" si="16"/>
        <v>26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s="10" t="s">
        <v>8288</v>
      </c>
      <c r="P1069" t="s">
        <v>8289</v>
      </c>
    </row>
    <row r="1070" spans="1:16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s="12">
        <f t="shared" si="16"/>
        <v>0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s="10" t="s">
        <v>8288</v>
      </c>
      <c r="P1070" t="s">
        <v>8289</v>
      </c>
    </row>
    <row r="1071" spans="1:16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s="12">
        <f t="shared" si="16"/>
        <v>39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s="10" t="s">
        <v>8288</v>
      </c>
      <c r="P1071" t="s">
        <v>8289</v>
      </c>
    </row>
    <row r="1072" spans="1:16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s="12">
        <f t="shared" si="16"/>
        <v>1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s="10" t="s">
        <v>8288</v>
      </c>
      <c r="P1072" t="s">
        <v>8289</v>
      </c>
    </row>
    <row r="1073" spans="1:16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s="12">
        <f t="shared" si="16"/>
        <v>0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s="10" t="s">
        <v>8288</v>
      </c>
      <c r="P1073" t="s">
        <v>8289</v>
      </c>
    </row>
    <row r="1074" spans="1:16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s="12">
        <f t="shared" si="16"/>
        <v>0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s="10" t="s">
        <v>8288</v>
      </c>
      <c r="P1074" t="s">
        <v>8289</v>
      </c>
    </row>
    <row r="1075" spans="1:16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s="12">
        <f t="shared" si="16"/>
        <v>1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s="10" t="s">
        <v>8288</v>
      </c>
      <c r="P1075" t="s">
        <v>8289</v>
      </c>
    </row>
    <row r="1076" spans="1:16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s="12">
        <f t="shared" si="16"/>
        <v>6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s="10" t="s">
        <v>8288</v>
      </c>
      <c r="P1076" t="s">
        <v>8289</v>
      </c>
    </row>
    <row r="1077" spans="1:16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s="12">
        <f t="shared" si="16"/>
        <v>5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s="10" t="s">
        <v>8288</v>
      </c>
      <c r="P1077" t="s">
        <v>8289</v>
      </c>
    </row>
    <row r="1078" spans="1:16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s="12">
        <f t="shared" si="16"/>
        <v>63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s="10" t="s">
        <v>8288</v>
      </c>
      <c r="P1078" t="s">
        <v>8289</v>
      </c>
    </row>
    <row r="1079" spans="1:16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s="12">
        <f t="shared" si="16"/>
        <v>29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s="10" t="s">
        <v>8288</v>
      </c>
      <c r="P1079" t="s">
        <v>8289</v>
      </c>
    </row>
    <row r="1080" spans="1:16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s="12">
        <f t="shared" si="16"/>
        <v>8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s="10" t="s">
        <v>8288</v>
      </c>
      <c r="P1080" t="s">
        <v>8289</v>
      </c>
    </row>
    <row r="1081" spans="1:16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s="12">
        <f t="shared" si="16"/>
        <v>3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s="10" t="s">
        <v>8288</v>
      </c>
      <c r="P1081" t="s">
        <v>8289</v>
      </c>
    </row>
    <row r="1082" spans="1:16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s="12">
        <f t="shared" si="16"/>
        <v>9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s="10" t="s">
        <v>8288</v>
      </c>
      <c r="P1082" t="s">
        <v>8289</v>
      </c>
    </row>
    <row r="1083" spans="1:16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s="12">
        <f t="shared" si="16"/>
        <v>0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s="10" t="s">
        <v>8288</v>
      </c>
      <c r="P1083" t="s">
        <v>8289</v>
      </c>
    </row>
    <row r="1084" spans="1:16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s="12">
        <f t="shared" si="16"/>
        <v>1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s="10" t="s">
        <v>8288</v>
      </c>
      <c r="P1084" t="s">
        <v>8289</v>
      </c>
    </row>
    <row r="1085" spans="1:16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s="12">
        <f t="shared" si="16"/>
        <v>1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s="10" t="s">
        <v>8288</v>
      </c>
      <c r="P1085" t="s">
        <v>8289</v>
      </c>
    </row>
    <row r="1086" spans="1:16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s="12">
        <f t="shared" si="16"/>
        <v>0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s="10" t="s">
        <v>8288</v>
      </c>
      <c r="P1086" t="s">
        <v>8289</v>
      </c>
    </row>
    <row r="1087" spans="1:16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s="12">
        <f t="shared" si="16"/>
        <v>3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s="10" t="s">
        <v>8288</v>
      </c>
      <c r="P1087" t="s">
        <v>8289</v>
      </c>
    </row>
    <row r="1088" spans="1:16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s="12">
        <f t="shared" si="16"/>
        <v>0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s="10" t="s">
        <v>8288</v>
      </c>
      <c r="P1088" t="s">
        <v>8289</v>
      </c>
    </row>
    <row r="1089" spans="1:16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s="12">
        <f t="shared" si="16"/>
        <v>0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s="10" t="s">
        <v>8288</v>
      </c>
      <c r="P1089" t="s">
        <v>8289</v>
      </c>
    </row>
    <row r="1090" spans="1:16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s="12">
        <f t="shared" si="16"/>
        <v>14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s="10" t="s">
        <v>8288</v>
      </c>
      <c r="P1090" t="s">
        <v>8289</v>
      </c>
    </row>
    <row r="1091" spans="1:16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s="12">
        <f t="shared" ref="F1091:F1154" si="17">IFERROR(ROUND(E1091/D1091*100,0),0)</f>
        <v>8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s="10" t="s">
        <v>8288</v>
      </c>
      <c r="P1091" t="s">
        <v>8289</v>
      </c>
    </row>
    <row r="1092" spans="1:16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s="12">
        <f t="shared" si="17"/>
        <v>0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s="10" t="s">
        <v>8288</v>
      </c>
      <c r="P1092" t="s">
        <v>8289</v>
      </c>
    </row>
    <row r="1093" spans="1:16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s="12">
        <f t="shared" si="17"/>
        <v>13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s="10" t="s">
        <v>8288</v>
      </c>
      <c r="P1093" t="s">
        <v>8289</v>
      </c>
    </row>
    <row r="1094" spans="1:16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s="12">
        <f t="shared" si="17"/>
        <v>1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s="10" t="s">
        <v>8288</v>
      </c>
      <c r="P1094" t="s">
        <v>8289</v>
      </c>
    </row>
    <row r="1095" spans="1:16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s="12">
        <f t="shared" si="17"/>
        <v>14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s="10" t="s">
        <v>8288</v>
      </c>
      <c r="P1095" t="s">
        <v>8289</v>
      </c>
    </row>
    <row r="1096" spans="1:16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s="12">
        <f t="shared" si="17"/>
        <v>18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s="10" t="s">
        <v>8288</v>
      </c>
      <c r="P1096" t="s">
        <v>8289</v>
      </c>
    </row>
    <row r="1097" spans="1:16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s="12">
        <f t="shared" si="17"/>
        <v>5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s="10" t="s">
        <v>8288</v>
      </c>
      <c r="P1097" t="s">
        <v>8289</v>
      </c>
    </row>
    <row r="1098" spans="1:16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s="12">
        <f t="shared" si="17"/>
        <v>18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s="10" t="s">
        <v>8288</v>
      </c>
      <c r="P1098" t="s">
        <v>8289</v>
      </c>
    </row>
    <row r="1099" spans="1:16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s="12">
        <f t="shared" si="17"/>
        <v>0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s="10" t="s">
        <v>8288</v>
      </c>
      <c r="P1099" t="s">
        <v>8289</v>
      </c>
    </row>
    <row r="1100" spans="1:16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s="12">
        <f t="shared" si="17"/>
        <v>7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s="10" t="s">
        <v>8288</v>
      </c>
      <c r="P1100" t="s">
        <v>8289</v>
      </c>
    </row>
    <row r="1101" spans="1:16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s="12">
        <f t="shared" si="17"/>
        <v>1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s="10" t="s">
        <v>8288</v>
      </c>
      <c r="P1101" t="s">
        <v>8289</v>
      </c>
    </row>
    <row r="1102" spans="1:16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s="12">
        <f t="shared" si="17"/>
        <v>3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s="10" t="s">
        <v>8288</v>
      </c>
      <c r="P1102" t="s">
        <v>8289</v>
      </c>
    </row>
    <row r="1103" spans="1:16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s="12">
        <f t="shared" si="17"/>
        <v>0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s="10" t="s">
        <v>8288</v>
      </c>
      <c r="P1103" t="s">
        <v>8289</v>
      </c>
    </row>
    <row r="1104" spans="1:16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s="12">
        <f t="shared" si="17"/>
        <v>5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s="10" t="s">
        <v>8288</v>
      </c>
      <c r="P1104" t="s">
        <v>8289</v>
      </c>
    </row>
    <row r="1105" spans="1:16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s="12">
        <f t="shared" si="17"/>
        <v>2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s="10" t="s">
        <v>8288</v>
      </c>
      <c r="P1105" t="s">
        <v>8289</v>
      </c>
    </row>
    <row r="1106" spans="1:16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s="12">
        <f t="shared" si="17"/>
        <v>5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s="10" t="s">
        <v>8288</v>
      </c>
      <c r="P1106" t="s">
        <v>8289</v>
      </c>
    </row>
    <row r="1107" spans="1:16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s="12">
        <f t="shared" si="17"/>
        <v>0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s="10" t="s">
        <v>8288</v>
      </c>
      <c r="P1107" t="s">
        <v>8289</v>
      </c>
    </row>
    <row r="1108" spans="1:16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s="12">
        <f t="shared" si="17"/>
        <v>41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s="10" t="s">
        <v>8288</v>
      </c>
      <c r="P1108" t="s">
        <v>8289</v>
      </c>
    </row>
    <row r="1109" spans="1:16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s="12">
        <f t="shared" si="17"/>
        <v>0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s="10" t="s">
        <v>8288</v>
      </c>
      <c r="P1109" t="s">
        <v>8289</v>
      </c>
    </row>
    <row r="1110" spans="1:16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s="12">
        <f t="shared" si="17"/>
        <v>3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s="10" t="s">
        <v>8288</v>
      </c>
      <c r="P1110" t="s">
        <v>8289</v>
      </c>
    </row>
    <row r="1111" spans="1:16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s="12">
        <f t="shared" si="17"/>
        <v>0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s="10" t="s">
        <v>8288</v>
      </c>
      <c r="P1111" t="s">
        <v>8289</v>
      </c>
    </row>
    <row r="1112" spans="1:16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s="12">
        <f t="shared" si="17"/>
        <v>1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s="10" t="s">
        <v>8288</v>
      </c>
      <c r="P1112" t="s">
        <v>8289</v>
      </c>
    </row>
    <row r="1113" spans="1:16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s="12">
        <f t="shared" si="17"/>
        <v>0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s="10" t="s">
        <v>8288</v>
      </c>
      <c r="P1113" t="s">
        <v>8289</v>
      </c>
    </row>
    <row r="1114" spans="1:16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s="12">
        <f t="shared" si="17"/>
        <v>36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s="10" t="s">
        <v>8288</v>
      </c>
      <c r="P1114" t="s">
        <v>8289</v>
      </c>
    </row>
    <row r="1115" spans="1:16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s="12">
        <f t="shared" si="17"/>
        <v>1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s="10" t="s">
        <v>8288</v>
      </c>
      <c r="P1115" t="s">
        <v>8289</v>
      </c>
    </row>
    <row r="1116" spans="1:16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s="12">
        <f t="shared" si="17"/>
        <v>0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s="10" t="s">
        <v>8288</v>
      </c>
      <c r="P1116" t="s">
        <v>8289</v>
      </c>
    </row>
    <row r="1117" spans="1:16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s="12">
        <f t="shared" si="17"/>
        <v>0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s="10" t="s">
        <v>8288</v>
      </c>
      <c r="P1117" t="s">
        <v>8289</v>
      </c>
    </row>
    <row r="1118" spans="1:16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s="12">
        <f t="shared" si="17"/>
        <v>0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s="10" t="s">
        <v>8288</v>
      </c>
      <c r="P1118" t="s">
        <v>8289</v>
      </c>
    </row>
    <row r="1119" spans="1:16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s="12">
        <f t="shared" si="17"/>
        <v>8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s="10" t="s">
        <v>8288</v>
      </c>
      <c r="P1119" t="s">
        <v>8289</v>
      </c>
    </row>
    <row r="1120" spans="1:16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s="12">
        <f t="shared" si="17"/>
        <v>2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s="10" t="s">
        <v>8288</v>
      </c>
      <c r="P1120" t="s">
        <v>8289</v>
      </c>
    </row>
    <row r="1121" spans="1:16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s="12">
        <f t="shared" si="17"/>
        <v>0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s="10" t="s">
        <v>8288</v>
      </c>
      <c r="P1121" t="s">
        <v>8289</v>
      </c>
    </row>
    <row r="1122" spans="1:16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s="12">
        <f t="shared" si="17"/>
        <v>0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s="10" t="s">
        <v>8288</v>
      </c>
      <c r="P1122" t="s">
        <v>8289</v>
      </c>
    </row>
    <row r="1123" spans="1:16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s="12">
        <f t="shared" si="17"/>
        <v>0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s="10" t="s">
        <v>8288</v>
      </c>
      <c r="P1123" t="s">
        <v>8289</v>
      </c>
    </row>
    <row r="1124" spans="1:16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s="12">
        <f t="shared" si="17"/>
        <v>0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s="10" t="s">
        <v>8288</v>
      </c>
      <c r="P1124" t="s">
        <v>8289</v>
      </c>
    </row>
    <row r="1125" spans="1:16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s="12">
        <f t="shared" si="17"/>
        <v>0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s="10" t="s">
        <v>8288</v>
      </c>
      <c r="P1125" t="s">
        <v>8289</v>
      </c>
    </row>
    <row r="1126" spans="1:16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s="12">
        <f t="shared" si="17"/>
        <v>0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s="10" t="s">
        <v>8288</v>
      </c>
      <c r="P1126" t="s">
        <v>8290</v>
      </c>
    </row>
    <row r="1127" spans="1:16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s="12">
        <f t="shared" si="17"/>
        <v>0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s="10" t="s">
        <v>8288</v>
      </c>
      <c r="P1127" t="s">
        <v>8290</v>
      </c>
    </row>
    <row r="1128" spans="1:16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s="12">
        <f t="shared" si="17"/>
        <v>1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s="10" t="s">
        <v>8288</v>
      </c>
      <c r="P1128" t="s">
        <v>8290</v>
      </c>
    </row>
    <row r="1129" spans="1:16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s="12">
        <f t="shared" si="17"/>
        <v>2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s="10" t="s">
        <v>8288</v>
      </c>
      <c r="P1129" t="s">
        <v>8290</v>
      </c>
    </row>
    <row r="1130" spans="1:16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s="12">
        <f t="shared" si="17"/>
        <v>0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s="10" t="s">
        <v>8288</v>
      </c>
      <c r="P1130" t="s">
        <v>8290</v>
      </c>
    </row>
    <row r="1131" spans="1:16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s="12">
        <f t="shared" si="17"/>
        <v>0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s="10" t="s">
        <v>8288</v>
      </c>
      <c r="P1131" t="s">
        <v>8290</v>
      </c>
    </row>
    <row r="1132" spans="1:16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s="12">
        <f t="shared" si="17"/>
        <v>0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s="10" t="s">
        <v>8288</v>
      </c>
      <c r="P1132" t="s">
        <v>8290</v>
      </c>
    </row>
    <row r="1133" spans="1:16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s="12">
        <f t="shared" si="17"/>
        <v>0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s="10" t="s">
        <v>8288</v>
      </c>
      <c r="P1133" t="s">
        <v>8290</v>
      </c>
    </row>
    <row r="1134" spans="1:16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s="12">
        <f t="shared" si="17"/>
        <v>14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s="10" t="s">
        <v>8288</v>
      </c>
      <c r="P1134" t="s">
        <v>8290</v>
      </c>
    </row>
    <row r="1135" spans="1:16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s="12">
        <f t="shared" si="17"/>
        <v>1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s="10" t="s">
        <v>8288</v>
      </c>
      <c r="P1135" t="s">
        <v>8290</v>
      </c>
    </row>
    <row r="1136" spans="1:16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s="12">
        <f t="shared" si="17"/>
        <v>0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s="10" t="s">
        <v>8288</v>
      </c>
      <c r="P1136" t="s">
        <v>8290</v>
      </c>
    </row>
    <row r="1137" spans="1:16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s="12">
        <f t="shared" si="17"/>
        <v>5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s="10" t="s">
        <v>8288</v>
      </c>
      <c r="P1137" t="s">
        <v>8290</v>
      </c>
    </row>
    <row r="1138" spans="1:16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s="12">
        <f t="shared" si="17"/>
        <v>6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s="10" t="s">
        <v>8288</v>
      </c>
      <c r="P1138" t="s">
        <v>8290</v>
      </c>
    </row>
    <row r="1139" spans="1:16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s="12">
        <f t="shared" si="17"/>
        <v>40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s="10" t="s">
        <v>8288</v>
      </c>
      <c r="P1139" t="s">
        <v>8290</v>
      </c>
    </row>
    <row r="1140" spans="1:16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s="12">
        <f t="shared" si="17"/>
        <v>0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s="10" t="s">
        <v>8288</v>
      </c>
      <c r="P1140" t="s">
        <v>8290</v>
      </c>
    </row>
    <row r="1141" spans="1:16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s="12">
        <f t="shared" si="17"/>
        <v>0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s="10" t="s">
        <v>8288</v>
      </c>
      <c r="P1141" t="s">
        <v>8290</v>
      </c>
    </row>
    <row r="1142" spans="1:16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s="12">
        <f t="shared" si="17"/>
        <v>0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s="10" t="s">
        <v>8288</v>
      </c>
      <c r="P1142" t="s">
        <v>8290</v>
      </c>
    </row>
    <row r="1143" spans="1:16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s="12">
        <f t="shared" si="17"/>
        <v>0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s="10" t="s">
        <v>8288</v>
      </c>
      <c r="P1143" t="s">
        <v>8290</v>
      </c>
    </row>
    <row r="1144" spans="1:16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s="12">
        <f t="shared" si="17"/>
        <v>0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s="10" t="s">
        <v>8288</v>
      </c>
      <c r="P1144" t="s">
        <v>8290</v>
      </c>
    </row>
    <row r="1145" spans="1:16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s="12">
        <f t="shared" si="17"/>
        <v>0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s="10" t="s">
        <v>8288</v>
      </c>
      <c r="P1145" t="s">
        <v>8290</v>
      </c>
    </row>
    <row r="1146" spans="1:16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s="12">
        <f t="shared" si="17"/>
        <v>0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s="10" t="s">
        <v>8291</v>
      </c>
      <c r="P1146" t="s">
        <v>8292</v>
      </c>
    </row>
    <row r="1147" spans="1:16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s="12">
        <f t="shared" si="17"/>
        <v>0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s="10" t="s">
        <v>8291</v>
      </c>
      <c r="P1147" t="s">
        <v>8292</v>
      </c>
    </row>
    <row r="1148" spans="1:16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s="12">
        <f t="shared" si="17"/>
        <v>9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s="10" t="s">
        <v>8291</v>
      </c>
      <c r="P1148" t="s">
        <v>8292</v>
      </c>
    </row>
    <row r="1149" spans="1:16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s="12">
        <f t="shared" si="17"/>
        <v>0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s="10" t="s">
        <v>8291</v>
      </c>
      <c r="P1149" t="s">
        <v>8292</v>
      </c>
    </row>
    <row r="1150" spans="1:16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s="12">
        <f t="shared" si="17"/>
        <v>0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s="10" t="s">
        <v>8291</v>
      </c>
      <c r="P1150" t="s">
        <v>8292</v>
      </c>
    </row>
    <row r="1151" spans="1:16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s="12">
        <f t="shared" si="17"/>
        <v>0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s="10" t="s">
        <v>8291</v>
      </c>
      <c r="P1151" t="s">
        <v>8292</v>
      </c>
    </row>
    <row r="1152" spans="1:16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s="12">
        <f t="shared" si="17"/>
        <v>10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s="10" t="s">
        <v>8291</v>
      </c>
      <c r="P1152" t="s">
        <v>8292</v>
      </c>
    </row>
    <row r="1153" spans="1:16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s="12">
        <f t="shared" si="17"/>
        <v>0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s="10" t="s">
        <v>8291</v>
      </c>
      <c r="P1153" t="s">
        <v>8292</v>
      </c>
    </row>
    <row r="1154" spans="1:16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s="12">
        <f t="shared" si="17"/>
        <v>6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s="10" t="s">
        <v>8291</v>
      </c>
      <c r="P1154" t="s">
        <v>8292</v>
      </c>
    </row>
    <row r="1155" spans="1:16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s="12">
        <f t="shared" ref="F1155:F1218" si="18">IFERROR(ROUND(E1155/D1155*100,0),0)</f>
        <v>1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s="10" t="s">
        <v>8291</v>
      </c>
      <c r="P1155" t="s">
        <v>8292</v>
      </c>
    </row>
    <row r="1156" spans="1:16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s="12">
        <f t="shared" si="18"/>
        <v>7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s="10" t="s">
        <v>8291</v>
      </c>
      <c r="P1156" t="s">
        <v>8292</v>
      </c>
    </row>
    <row r="1157" spans="1:16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s="12">
        <f t="shared" si="18"/>
        <v>1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s="10" t="s">
        <v>8291</v>
      </c>
      <c r="P1157" t="s">
        <v>8292</v>
      </c>
    </row>
    <row r="1158" spans="1:16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s="12">
        <f t="shared" si="18"/>
        <v>0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s="10" t="s">
        <v>8291</v>
      </c>
      <c r="P1158" t="s">
        <v>8292</v>
      </c>
    </row>
    <row r="1159" spans="1:16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s="12">
        <f t="shared" si="18"/>
        <v>2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s="10" t="s">
        <v>8291</v>
      </c>
      <c r="P1159" t="s">
        <v>8292</v>
      </c>
    </row>
    <row r="1160" spans="1:16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s="12">
        <f t="shared" si="18"/>
        <v>0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s="10" t="s">
        <v>8291</v>
      </c>
      <c r="P1160" t="s">
        <v>8292</v>
      </c>
    </row>
    <row r="1161" spans="1:16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s="12">
        <f t="shared" si="18"/>
        <v>0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s="10" t="s">
        <v>8291</v>
      </c>
      <c r="P1161" t="s">
        <v>8292</v>
      </c>
    </row>
    <row r="1162" spans="1:16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s="12">
        <f t="shared" si="18"/>
        <v>4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s="10" t="s">
        <v>8291</v>
      </c>
      <c r="P1162" t="s">
        <v>8292</v>
      </c>
    </row>
    <row r="1163" spans="1:16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s="12">
        <f t="shared" si="18"/>
        <v>0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s="10" t="s">
        <v>8291</v>
      </c>
      <c r="P1163" t="s">
        <v>8292</v>
      </c>
    </row>
    <row r="1164" spans="1:16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s="12">
        <f t="shared" si="18"/>
        <v>0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s="10" t="s">
        <v>8291</v>
      </c>
      <c r="P1164" t="s">
        <v>8292</v>
      </c>
    </row>
    <row r="1165" spans="1:16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s="12">
        <f t="shared" si="18"/>
        <v>0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s="10" t="s">
        <v>8291</v>
      </c>
      <c r="P1165" t="s">
        <v>8292</v>
      </c>
    </row>
    <row r="1166" spans="1:16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s="12">
        <f t="shared" si="18"/>
        <v>0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s="10" t="s">
        <v>8291</v>
      </c>
      <c r="P1166" t="s">
        <v>8292</v>
      </c>
    </row>
    <row r="1167" spans="1:16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s="12">
        <f t="shared" si="18"/>
        <v>21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s="10" t="s">
        <v>8291</v>
      </c>
      <c r="P1167" t="s">
        <v>8292</v>
      </c>
    </row>
    <row r="1168" spans="1:16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s="12">
        <f t="shared" si="18"/>
        <v>19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s="10" t="s">
        <v>8291</v>
      </c>
      <c r="P1168" t="s">
        <v>8292</v>
      </c>
    </row>
    <row r="1169" spans="1:16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s="12">
        <f t="shared" si="18"/>
        <v>2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s="10" t="s">
        <v>8291</v>
      </c>
      <c r="P1169" t="s">
        <v>8292</v>
      </c>
    </row>
    <row r="1170" spans="1:16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s="12">
        <f t="shared" si="18"/>
        <v>6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s="10" t="s">
        <v>8291</v>
      </c>
      <c r="P1170" t="s">
        <v>8292</v>
      </c>
    </row>
    <row r="1171" spans="1:16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s="12">
        <f t="shared" si="18"/>
        <v>0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s="10" t="s">
        <v>8291</v>
      </c>
      <c r="P1171" t="s">
        <v>8292</v>
      </c>
    </row>
    <row r="1172" spans="1:16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s="12">
        <f t="shared" si="18"/>
        <v>0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s="10" t="s">
        <v>8291</v>
      </c>
      <c r="P1172" t="s">
        <v>8292</v>
      </c>
    </row>
    <row r="1173" spans="1:16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s="12">
        <f t="shared" si="18"/>
        <v>0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s="10" t="s">
        <v>8291</v>
      </c>
      <c r="P1173" t="s">
        <v>8292</v>
      </c>
    </row>
    <row r="1174" spans="1:16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s="12">
        <f t="shared" si="18"/>
        <v>0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s="10" t="s">
        <v>8291</v>
      </c>
      <c r="P1174" t="s">
        <v>8292</v>
      </c>
    </row>
    <row r="1175" spans="1:16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s="12">
        <f t="shared" si="18"/>
        <v>0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s="10" t="s">
        <v>8291</v>
      </c>
      <c r="P1175" t="s">
        <v>8292</v>
      </c>
    </row>
    <row r="1176" spans="1:16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s="12">
        <f t="shared" si="18"/>
        <v>6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s="10" t="s">
        <v>8291</v>
      </c>
      <c r="P1176" t="s">
        <v>8292</v>
      </c>
    </row>
    <row r="1177" spans="1:16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s="12">
        <f t="shared" si="18"/>
        <v>3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s="10" t="s">
        <v>8291</v>
      </c>
      <c r="P1177" t="s">
        <v>8292</v>
      </c>
    </row>
    <row r="1178" spans="1:16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s="12">
        <f t="shared" si="18"/>
        <v>0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s="10" t="s">
        <v>8291</v>
      </c>
      <c r="P1178" t="s">
        <v>8292</v>
      </c>
    </row>
    <row r="1179" spans="1:16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s="12">
        <f t="shared" si="18"/>
        <v>0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s="10" t="s">
        <v>8291</v>
      </c>
      <c r="P1179" t="s">
        <v>8292</v>
      </c>
    </row>
    <row r="1180" spans="1:16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s="12">
        <f t="shared" si="18"/>
        <v>0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s="10" t="s">
        <v>8291</v>
      </c>
      <c r="P1180" t="s">
        <v>8292</v>
      </c>
    </row>
    <row r="1181" spans="1:16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s="12">
        <f t="shared" si="18"/>
        <v>5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s="10" t="s">
        <v>8291</v>
      </c>
      <c r="P1181" t="s">
        <v>8292</v>
      </c>
    </row>
    <row r="1182" spans="1:16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s="12">
        <f t="shared" si="18"/>
        <v>12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s="10" t="s">
        <v>8291</v>
      </c>
      <c r="P1182" t="s">
        <v>8292</v>
      </c>
    </row>
    <row r="1183" spans="1:16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s="12">
        <f t="shared" si="18"/>
        <v>0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s="10" t="s">
        <v>8291</v>
      </c>
      <c r="P1183" t="s">
        <v>8292</v>
      </c>
    </row>
    <row r="1184" spans="1:16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s="12">
        <f t="shared" si="18"/>
        <v>4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s="10" t="s">
        <v>8291</v>
      </c>
      <c r="P1184" t="s">
        <v>8292</v>
      </c>
    </row>
    <row r="1185" spans="1:16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s="12">
        <f t="shared" si="18"/>
        <v>4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s="10" t="s">
        <v>8291</v>
      </c>
      <c r="P1185" t="s">
        <v>8292</v>
      </c>
    </row>
    <row r="1186" spans="1:16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12">
        <f t="shared" si="18"/>
        <v>105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s="10" t="s">
        <v>8293</v>
      </c>
      <c r="P1186" t="s">
        <v>8294</v>
      </c>
    </row>
    <row r="1187" spans="1:16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12">
        <f t="shared" si="18"/>
        <v>105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s="10" t="s">
        <v>8293</v>
      </c>
      <c r="P1187" t="s">
        <v>8294</v>
      </c>
    </row>
    <row r="1188" spans="1:16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12">
        <f t="shared" si="18"/>
        <v>107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s="10" t="s">
        <v>8293</v>
      </c>
      <c r="P1188" t="s">
        <v>8294</v>
      </c>
    </row>
    <row r="1189" spans="1:16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12">
        <f t="shared" si="18"/>
        <v>104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s="10" t="s">
        <v>8293</v>
      </c>
      <c r="P1189" t="s">
        <v>8294</v>
      </c>
    </row>
    <row r="1190" spans="1:16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12">
        <f t="shared" si="18"/>
        <v>161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s="10" t="s">
        <v>8293</v>
      </c>
      <c r="P1190" t="s">
        <v>8294</v>
      </c>
    </row>
    <row r="1191" spans="1:16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12">
        <f t="shared" si="18"/>
        <v>108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s="10" t="s">
        <v>8293</v>
      </c>
      <c r="P1191" t="s">
        <v>8294</v>
      </c>
    </row>
    <row r="1192" spans="1:16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12">
        <f t="shared" si="18"/>
        <v>135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s="10" t="s">
        <v>8293</v>
      </c>
      <c r="P1192" t="s">
        <v>8294</v>
      </c>
    </row>
    <row r="1193" spans="1:16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12">
        <f t="shared" si="18"/>
        <v>109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s="10" t="s">
        <v>8293</v>
      </c>
      <c r="P1193" t="s">
        <v>8294</v>
      </c>
    </row>
    <row r="1194" spans="1:16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12">
        <f t="shared" si="18"/>
        <v>290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s="10" t="s">
        <v>8293</v>
      </c>
      <c r="P1194" t="s">
        <v>8294</v>
      </c>
    </row>
    <row r="1195" spans="1:16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12">
        <f t="shared" si="18"/>
        <v>104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s="10" t="s">
        <v>8293</v>
      </c>
      <c r="P1195" t="s">
        <v>8294</v>
      </c>
    </row>
    <row r="1196" spans="1:16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12">
        <f t="shared" si="18"/>
        <v>322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s="10" t="s">
        <v>8293</v>
      </c>
      <c r="P1196" t="s">
        <v>8294</v>
      </c>
    </row>
    <row r="1197" spans="1:16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12">
        <f t="shared" si="18"/>
        <v>135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s="10" t="s">
        <v>8293</v>
      </c>
      <c r="P1197" t="s">
        <v>8294</v>
      </c>
    </row>
    <row r="1198" spans="1:16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12">
        <f t="shared" si="18"/>
        <v>270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s="10" t="s">
        <v>8293</v>
      </c>
      <c r="P1198" t="s">
        <v>8294</v>
      </c>
    </row>
    <row r="1199" spans="1:16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12">
        <f t="shared" si="18"/>
        <v>253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s="10" t="s">
        <v>8293</v>
      </c>
      <c r="P1199" t="s">
        <v>8294</v>
      </c>
    </row>
    <row r="1200" spans="1:16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12">
        <f t="shared" si="18"/>
        <v>261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s="10" t="s">
        <v>8293</v>
      </c>
      <c r="P1200" t="s">
        <v>8294</v>
      </c>
    </row>
    <row r="1201" spans="1:16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12">
        <f t="shared" si="18"/>
        <v>101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s="10" t="s">
        <v>8293</v>
      </c>
      <c r="P1201" t="s">
        <v>8294</v>
      </c>
    </row>
    <row r="1202" spans="1:16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12">
        <f t="shared" si="18"/>
        <v>126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s="10" t="s">
        <v>8293</v>
      </c>
      <c r="P1202" t="s">
        <v>8294</v>
      </c>
    </row>
    <row r="1203" spans="1:16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12">
        <f t="shared" si="18"/>
        <v>102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s="10" t="s">
        <v>8293</v>
      </c>
      <c r="P1203" t="s">
        <v>8294</v>
      </c>
    </row>
    <row r="1204" spans="1:16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12">
        <f t="shared" si="18"/>
        <v>199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s="10" t="s">
        <v>8293</v>
      </c>
      <c r="P1204" t="s">
        <v>8294</v>
      </c>
    </row>
    <row r="1205" spans="1:16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12">
        <f t="shared" si="18"/>
        <v>102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s="10" t="s">
        <v>8293</v>
      </c>
      <c r="P1205" t="s">
        <v>8294</v>
      </c>
    </row>
    <row r="1206" spans="1:16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12">
        <f t="shared" si="18"/>
        <v>103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s="10" t="s">
        <v>8293</v>
      </c>
      <c r="P1206" t="s">
        <v>8294</v>
      </c>
    </row>
    <row r="1207" spans="1:16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12">
        <f t="shared" si="18"/>
        <v>101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s="10" t="s">
        <v>8293</v>
      </c>
      <c r="P1207" t="s">
        <v>8294</v>
      </c>
    </row>
    <row r="1208" spans="1:16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12">
        <f t="shared" si="18"/>
        <v>115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s="10" t="s">
        <v>8293</v>
      </c>
      <c r="P1208" t="s">
        <v>8294</v>
      </c>
    </row>
    <row r="1209" spans="1:16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12">
        <f t="shared" si="18"/>
        <v>104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s="10" t="s">
        <v>8293</v>
      </c>
      <c r="P1209" t="s">
        <v>8294</v>
      </c>
    </row>
    <row r="1210" spans="1:16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12">
        <f t="shared" si="18"/>
        <v>155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s="10" t="s">
        <v>8293</v>
      </c>
      <c r="P1210" t="s">
        <v>8294</v>
      </c>
    </row>
    <row r="1211" spans="1:16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12">
        <f t="shared" si="18"/>
        <v>106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s="10" t="s">
        <v>8293</v>
      </c>
      <c r="P1211" t="s">
        <v>8294</v>
      </c>
    </row>
    <row r="1212" spans="1:16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12">
        <f t="shared" si="18"/>
        <v>254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s="10" t="s">
        <v>8293</v>
      </c>
      <c r="P1212" t="s">
        <v>8294</v>
      </c>
    </row>
    <row r="1213" spans="1:16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12">
        <f t="shared" si="18"/>
        <v>101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s="10" t="s">
        <v>8293</v>
      </c>
      <c r="P1213" t="s">
        <v>8294</v>
      </c>
    </row>
    <row r="1214" spans="1:16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12">
        <f t="shared" si="18"/>
        <v>129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s="10" t="s">
        <v>8293</v>
      </c>
      <c r="P1214" t="s">
        <v>8294</v>
      </c>
    </row>
    <row r="1215" spans="1:16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12">
        <f t="shared" si="18"/>
        <v>102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s="10" t="s">
        <v>8293</v>
      </c>
      <c r="P1215" t="s">
        <v>8294</v>
      </c>
    </row>
    <row r="1216" spans="1:16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12">
        <f t="shared" si="18"/>
        <v>132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s="10" t="s">
        <v>8293</v>
      </c>
      <c r="P1216" t="s">
        <v>8294</v>
      </c>
    </row>
    <row r="1217" spans="1:16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12">
        <f t="shared" si="18"/>
        <v>786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s="10" t="s">
        <v>8293</v>
      </c>
      <c r="P1217" t="s">
        <v>8294</v>
      </c>
    </row>
    <row r="1218" spans="1:16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12">
        <f t="shared" si="18"/>
        <v>146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s="10" t="s">
        <v>8293</v>
      </c>
      <c r="P1218" t="s">
        <v>8294</v>
      </c>
    </row>
    <row r="1219" spans="1:16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12">
        <f t="shared" ref="F1219:F1282" si="19">IFERROR(ROUND(E1219/D1219*100,0),0)</f>
        <v>103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s="10" t="s">
        <v>8293</v>
      </c>
      <c r="P1219" t="s">
        <v>8294</v>
      </c>
    </row>
    <row r="1220" spans="1:16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12">
        <f t="shared" si="19"/>
        <v>172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s="10" t="s">
        <v>8293</v>
      </c>
      <c r="P1220" t="s">
        <v>8294</v>
      </c>
    </row>
    <row r="1221" spans="1:16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12">
        <f t="shared" si="19"/>
        <v>159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s="10" t="s">
        <v>8293</v>
      </c>
      <c r="P1221" t="s">
        <v>8294</v>
      </c>
    </row>
    <row r="1222" spans="1:16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12">
        <f t="shared" si="19"/>
        <v>104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s="10" t="s">
        <v>8293</v>
      </c>
      <c r="P1222" t="s">
        <v>8294</v>
      </c>
    </row>
    <row r="1223" spans="1:16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12">
        <f t="shared" si="19"/>
        <v>111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s="10" t="s">
        <v>8293</v>
      </c>
      <c r="P1223" t="s">
        <v>8294</v>
      </c>
    </row>
    <row r="1224" spans="1:16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12">
        <f t="shared" si="19"/>
        <v>280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s="10" t="s">
        <v>8293</v>
      </c>
      <c r="P1224" t="s">
        <v>8294</v>
      </c>
    </row>
    <row r="1225" spans="1:16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12">
        <f t="shared" si="19"/>
        <v>112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s="10" t="s">
        <v>8293</v>
      </c>
      <c r="P1225" t="s">
        <v>8294</v>
      </c>
    </row>
    <row r="1226" spans="1:16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12">
        <f t="shared" si="19"/>
        <v>7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s="10" t="s">
        <v>8280</v>
      </c>
      <c r="P1226" t="s">
        <v>8295</v>
      </c>
    </row>
    <row r="1227" spans="1:16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12">
        <f t="shared" si="19"/>
        <v>4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s="10" t="s">
        <v>8280</v>
      </c>
      <c r="P1227" t="s">
        <v>8295</v>
      </c>
    </row>
    <row r="1228" spans="1:16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12">
        <f t="shared" si="19"/>
        <v>4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s="10" t="s">
        <v>8280</v>
      </c>
      <c r="P1228" t="s">
        <v>8295</v>
      </c>
    </row>
    <row r="1229" spans="1:16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12">
        <f t="shared" si="19"/>
        <v>0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s="10" t="s">
        <v>8280</v>
      </c>
      <c r="P1229" t="s">
        <v>8295</v>
      </c>
    </row>
    <row r="1230" spans="1:16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12">
        <f t="shared" si="19"/>
        <v>29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s="10" t="s">
        <v>8280</v>
      </c>
      <c r="P1230" t="s">
        <v>8295</v>
      </c>
    </row>
    <row r="1231" spans="1:16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12">
        <f t="shared" si="19"/>
        <v>1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s="10" t="s">
        <v>8280</v>
      </c>
      <c r="P1231" t="s">
        <v>8295</v>
      </c>
    </row>
    <row r="1232" spans="1:16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12">
        <f t="shared" si="19"/>
        <v>0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s="10" t="s">
        <v>8280</v>
      </c>
      <c r="P1232" t="s">
        <v>8295</v>
      </c>
    </row>
    <row r="1233" spans="1:16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12">
        <f t="shared" si="19"/>
        <v>0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s="10" t="s">
        <v>8280</v>
      </c>
      <c r="P1233" t="s">
        <v>8295</v>
      </c>
    </row>
    <row r="1234" spans="1:16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12">
        <f t="shared" si="19"/>
        <v>1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s="10" t="s">
        <v>8280</v>
      </c>
      <c r="P1234" t="s">
        <v>8295</v>
      </c>
    </row>
    <row r="1235" spans="1:16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12">
        <f t="shared" si="19"/>
        <v>12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s="10" t="s">
        <v>8280</v>
      </c>
      <c r="P1235" t="s">
        <v>8295</v>
      </c>
    </row>
    <row r="1236" spans="1:16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12">
        <f t="shared" si="19"/>
        <v>0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s="10" t="s">
        <v>8280</v>
      </c>
      <c r="P1236" t="s">
        <v>8295</v>
      </c>
    </row>
    <row r="1237" spans="1:16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12">
        <f t="shared" si="19"/>
        <v>3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s="10" t="s">
        <v>8280</v>
      </c>
      <c r="P1237" t="s">
        <v>8295</v>
      </c>
    </row>
    <row r="1238" spans="1:16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12">
        <f t="shared" si="19"/>
        <v>0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s="10" t="s">
        <v>8280</v>
      </c>
      <c r="P1238" t="s">
        <v>8295</v>
      </c>
    </row>
    <row r="1239" spans="1:16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12">
        <f t="shared" si="19"/>
        <v>0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s="10" t="s">
        <v>8280</v>
      </c>
      <c r="P1239" t="s">
        <v>8295</v>
      </c>
    </row>
    <row r="1240" spans="1:16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12">
        <f t="shared" si="19"/>
        <v>18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s="10" t="s">
        <v>8280</v>
      </c>
      <c r="P1240" t="s">
        <v>8295</v>
      </c>
    </row>
    <row r="1241" spans="1:16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12">
        <f t="shared" si="19"/>
        <v>0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s="10" t="s">
        <v>8280</v>
      </c>
      <c r="P1241" t="s">
        <v>8295</v>
      </c>
    </row>
    <row r="1242" spans="1:16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12">
        <f t="shared" si="19"/>
        <v>3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s="10" t="s">
        <v>8280</v>
      </c>
      <c r="P1242" t="s">
        <v>8295</v>
      </c>
    </row>
    <row r="1243" spans="1:16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12">
        <f t="shared" si="19"/>
        <v>51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s="10" t="s">
        <v>8280</v>
      </c>
      <c r="P1243" t="s">
        <v>8295</v>
      </c>
    </row>
    <row r="1244" spans="1:16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12">
        <f t="shared" si="19"/>
        <v>1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s="10" t="s">
        <v>8280</v>
      </c>
      <c r="P1244" t="s">
        <v>8295</v>
      </c>
    </row>
    <row r="1245" spans="1:16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12">
        <f t="shared" si="19"/>
        <v>14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s="10" t="s">
        <v>8280</v>
      </c>
      <c r="P1245" t="s">
        <v>8295</v>
      </c>
    </row>
    <row r="1246" spans="1:16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12">
        <f t="shared" si="19"/>
        <v>104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s="10" t="s">
        <v>8280</v>
      </c>
      <c r="P1246" t="s">
        <v>8281</v>
      </c>
    </row>
    <row r="1247" spans="1:16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12">
        <f t="shared" si="19"/>
        <v>120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s="10" t="s">
        <v>8280</v>
      </c>
      <c r="P1247" t="s">
        <v>8281</v>
      </c>
    </row>
    <row r="1248" spans="1:16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12">
        <f t="shared" si="19"/>
        <v>117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s="10" t="s">
        <v>8280</v>
      </c>
      <c r="P1248" t="s">
        <v>8281</v>
      </c>
    </row>
    <row r="1249" spans="1:16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12">
        <f t="shared" si="19"/>
        <v>122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s="10" t="s">
        <v>8280</v>
      </c>
      <c r="P1249" t="s">
        <v>8281</v>
      </c>
    </row>
    <row r="1250" spans="1:16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12">
        <f t="shared" si="19"/>
        <v>152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s="10" t="s">
        <v>8280</v>
      </c>
      <c r="P1250" t="s">
        <v>8281</v>
      </c>
    </row>
    <row r="1251" spans="1:16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12">
        <f t="shared" si="19"/>
        <v>104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s="10" t="s">
        <v>8280</v>
      </c>
      <c r="P1251" t="s">
        <v>8281</v>
      </c>
    </row>
    <row r="1252" spans="1:16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12">
        <f t="shared" si="19"/>
        <v>200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s="10" t="s">
        <v>8280</v>
      </c>
      <c r="P1252" t="s">
        <v>8281</v>
      </c>
    </row>
    <row r="1253" spans="1:16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12">
        <f t="shared" si="19"/>
        <v>102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s="10" t="s">
        <v>8280</v>
      </c>
      <c r="P1253" t="s">
        <v>8281</v>
      </c>
    </row>
    <row r="1254" spans="1:16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12">
        <f t="shared" si="19"/>
        <v>138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s="10" t="s">
        <v>8280</v>
      </c>
      <c r="P1254" t="s">
        <v>8281</v>
      </c>
    </row>
    <row r="1255" spans="1:16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12">
        <f t="shared" si="19"/>
        <v>303833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s="10" t="s">
        <v>8280</v>
      </c>
      <c r="P1255" t="s">
        <v>8281</v>
      </c>
    </row>
    <row r="1256" spans="1:16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12">
        <f t="shared" si="19"/>
        <v>199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s="10" t="s">
        <v>8280</v>
      </c>
      <c r="P1256" t="s">
        <v>8281</v>
      </c>
    </row>
    <row r="1257" spans="1:16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12">
        <f t="shared" si="19"/>
        <v>202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s="10" t="s">
        <v>8280</v>
      </c>
      <c r="P1257" t="s">
        <v>8281</v>
      </c>
    </row>
    <row r="1258" spans="1:16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12">
        <f t="shared" si="19"/>
        <v>118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s="10" t="s">
        <v>8280</v>
      </c>
      <c r="P1258" t="s">
        <v>8281</v>
      </c>
    </row>
    <row r="1259" spans="1:16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12">
        <f t="shared" si="19"/>
        <v>295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s="10" t="s">
        <v>8280</v>
      </c>
      <c r="P1259" t="s">
        <v>8281</v>
      </c>
    </row>
    <row r="1260" spans="1:16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12">
        <f t="shared" si="19"/>
        <v>213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s="10" t="s">
        <v>8280</v>
      </c>
      <c r="P1260" t="s">
        <v>8281</v>
      </c>
    </row>
    <row r="1261" spans="1:16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12">
        <f t="shared" si="19"/>
        <v>104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s="10" t="s">
        <v>8280</v>
      </c>
      <c r="P1261" t="s">
        <v>8281</v>
      </c>
    </row>
    <row r="1262" spans="1:16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12">
        <f t="shared" si="19"/>
        <v>114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s="10" t="s">
        <v>8280</v>
      </c>
      <c r="P1262" t="s">
        <v>8281</v>
      </c>
    </row>
    <row r="1263" spans="1:16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12">
        <f t="shared" si="19"/>
        <v>101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s="10" t="s">
        <v>8280</v>
      </c>
      <c r="P1263" t="s">
        <v>8281</v>
      </c>
    </row>
    <row r="1264" spans="1:16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12">
        <f t="shared" si="19"/>
        <v>125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s="10" t="s">
        <v>8280</v>
      </c>
      <c r="P1264" t="s">
        <v>8281</v>
      </c>
    </row>
    <row r="1265" spans="1:16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12">
        <f t="shared" si="19"/>
        <v>119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s="10" t="s">
        <v>8280</v>
      </c>
      <c r="P1265" t="s">
        <v>8281</v>
      </c>
    </row>
    <row r="1266" spans="1:16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12">
        <f t="shared" si="19"/>
        <v>166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s="10" t="s">
        <v>8280</v>
      </c>
      <c r="P1266" t="s">
        <v>8281</v>
      </c>
    </row>
    <row r="1267" spans="1:16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12">
        <f t="shared" si="19"/>
        <v>119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s="10" t="s">
        <v>8280</v>
      </c>
      <c r="P1267" t="s">
        <v>8281</v>
      </c>
    </row>
    <row r="1268" spans="1:16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12">
        <f t="shared" si="19"/>
        <v>100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s="10" t="s">
        <v>8280</v>
      </c>
      <c r="P1268" t="s">
        <v>8281</v>
      </c>
    </row>
    <row r="1269" spans="1:16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12">
        <f t="shared" si="19"/>
        <v>102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s="10" t="s">
        <v>8280</v>
      </c>
      <c r="P1269" t="s">
        <v>8281</v>
      </c>
    </row>
    <row r="1270" spans="1:16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12">
        <f t="shared" si="19"/>
        <v>117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s="10" t="s">
        <v>8280</v>
      </c>
      <c r="P1270" t="s">
        <v>8281</v>
      </c>
    </row>
    <row r="1271" spans="1:16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12">
        <f t="shared" si="19"/>
        <v>109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s="10" t="s">
        <v>8280</v>
      </c>
      <c r="P1271" t="s">
        <v>8281</v>
      </c>
    </row>
    <row r="1272" spans="1:16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12">
        <f t="shared" si="19"/>
        <v>115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s="10" t="s">
        <v>8280</v>
      </c>
      <c r="P1272" t="s">
        <v>8281</v>
      </c>
    </row>
    <row r="1273" spans="1:16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12">
        <f t="shared" si="19"/>
        <v>102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s="10" t="s">
        <v>8280</v>
      </c>
      <c r="P1273" t="s">
        <v>8281</v>
      </c>
    </row>
    <row r="1274" spans="1:16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12">
        <f t="shared" si="19"/>
        <v>106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s="10" t="s">
        <v>8280</v>
      </c>
      <c r="P1274" t="s">
        <v>8281</v>
      </c>
    </row>
    <row r="1275" spans="1:16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12">
        <f t="shared" si="19"/>
        <v>104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s="10" t="s">
        <v>8280</v>
      </c>
      <c r="P1275" t="s">
        <v>8281</v>
      </c>
    </row>
    <row r="1276" spans="1:16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12">
        <f t="shared" si="19"/>
        <v>155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s="10" t="s">
        <v>8280</v>
      </c>
      <c r="P1276" t="s">
        <v>8281</v>
      </c>
    </row>
    <row r="1277" spans="1:16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12">
        <f t="shared" si="19"/>
        <v>162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s="10" t="s">
        <v>8280</v>
      </c>
      <c r="P1277" t="s">
        <v>8281</v>
      </c>
    </row>
    <row r="1278" spans="1:16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12">
        <f t="shared" si="19"/>
        <v>104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s="10" t="s">
        <v>8280</v>
      </c>
      <c r="P1278" t="s">
        <v>8281</v>
      </c>
    </row>
    <row r="1279" spans="1:16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12">
        <f t="shared" si="19"/>
        <v>106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s="10" t="s">
        <v>8280</v>
      </c>
      <c r="P1279" t="s">
        <v>8281</v>
      </c>
    </row>
    <row r="1280" spans="1:16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12">
        <f t="shared" si="19"/>
        <v>155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s="10" t="s">
        <v>8280</v>
      </c>
      <c r="P1280" t="s">
        <v>8281</v>
      </c>
    </row>
    <row r="1281" spans="1:16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12">
        <f t="shared" si="19"/>
        <v>111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s="10" t="s">
        <v>8280</v>
      </c>
      <c r="P1281" t="s">
        <v>8281</v>
      </c>
    </row>
    <row r="1282" spans="1:16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12">
        <f t="shared" si="19"/>
        <v>111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s="10" t="s">
        <v>8280</v>
      </c>
      <c r="P1282" t="s">
        <v>8281</v>
      </c>
    </row>
    <row r="1283" spans="1:16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12">
        <f t="shared" ref="F1283:F1346" si="20">IFERROR(ROUND(E1283/D1283*100,0),0)</f>
        <v>111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s="10" t="s">
        <v>8280</v>
      </c>
      <c r="P1283" t="s">
        <v>8281</v>
      </c>
    </row>
    <row r="1284" spans="1:16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12">
        <f t="shared" si="20"/>
        <v>124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s="10" t="s">
        <v>8280</v>
      </c>
      <c r="P1284" t="s">
        <v>8281</v>
      </c>
    </row>
    <row r="1285" spans="1:16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12">
        <f t="shared" si="20"/>
        <v>211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s="10" t="s">
        <v>8280</v>
      </c>
      <c r="P1285" t="s">
        <v>8281</v>
      </c>
    </row>
    <row r="1286" spans="1:16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s="12">
        <f t="shared" si="20"/>
        <v>101</v>
      </c>
      <c r="G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s="10" t="s">
        <v>8272</v>
      </c>
      <c r="P1286" t="s">
        <v>8273</v>
      </c>
    </row>
    <row r="1287" spans="1:16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s="12">
        <f t="shared" si="20"/>
        <v>102</v>
      </c>
      <c r="G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s="10" t="s">
        <v>8272</v>
      </c>
      <c r="P1287" t="s">
        <v>8273</v>
      </c>
    </row>
    <row r="1288" spans="1:16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s="12">
        <f t="shared" si="20"/>
        <v>108</v>
      </c>
      <c r="G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s="10" t="s">
        <v>8272</v>
      </c>
      <c r="P1288" t="s">
        <v>8273</v>
      </c>
    </row>
    <row r="1289" spans="1:16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s="12">
        <f t="shared" si="20"/>
        <v>242</v>
      </c>
      <c r="G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s="10" t="s">
        <v>8272</v>
      </c>
      <c r="P1289" t="s">
        <v>8273</v>
      </c>
    </row>
    <row r="1290" spans="1:16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s="12">
        <f t="shared" si="20"/>
        <v>100</v>
      </c>
      <c r="G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s="10" t="s">
        <v>8272</v>
      </c>
      <c r="P1290" t="s">
        <v>8273</v>
      </c>
    </row>
    <row r="1291" spans="1:16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s="12">
        <f t="shared" si="20"/>
        <v>125</v>
      </c>
      <c r="G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s="10" t="s">
        <v>8272</v>
      </c>
      <c r="P1291" t="s">
        <v>8273</v>
      </c>
    </row>
    <row r="1292" spans="1:16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s="12">
        <f t="shared" si="20"/>
        <v>109</v>
      </c>
      <c r="G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s="10" t="s">
        <v>8272</v>
      </c>
      <c r="P1292" t="s">
        <v>8273</v>
      </c>
    </row>
    <row r="1293" spans="1:16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s="12">
        <f t="shared" si="20"/>
        <v>146</v>
      </c>
      <c r="G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s="10" t="s">
        <v>8272</v>
      </c>
      <c r="P1293" t="s">
        <v>8273</v>
      </c>
    </row>
    <row r="1294" spans="1:16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s="12">
        <f t="shared" si="20"/>
        <v>110</v>
      </c>
      <c r="G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s="10" t="s">
        <v>8272</v>
      </c>
      <c r="P1294" t="s">
        <v>8273</v>
      </c>
    </row>
    <row r="1295" spans="1:16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12">
        <f t="shared" si="20"/>
        <v>102</v>
      </c>
      <c r="G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s="10" t="s">
        <v>8272</v>
      </c>
      <c r="P1295" t="s">
        <v>8273</v>
      </c>
    </row>
    <row r="1296" spans="1:16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s="12">
        <f t="shared" si="20"/>
        <v>122</v>
      </c>
      <c r="G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s="10" t="s">
        <v>8272</v>
      </c>
      <c r="P1296" t="s">
        <v>8273</v>
      </c>
    </row>
    <row r="1297" spans="1:16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s="12">
        <f t="shared" si="20"/>
        <v>102</v>
      </c>
      <c r="G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s="10" t="s">
        <v>8272</v>
      </c>
      <c r="P1297" t="s">
        <v>8273</v>
      </c>
    </row>
    <row r="1298" spans="1:16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s="12">
        <f t="shared" si="20"/>
        <v>141</v>
      </c>
      <c r="G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s="10" t="s">
        <v>8272</v>
      </c>
      <c r="P1298" t="s">
        <v>8273</v>
      </c>
    </row>
    <row r="1299" spans="1:16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s="12">
        <f t="shared" si="20"/>
        <v>110</v>
      </c>
      <c r="G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s="10" t="s">
        <v>8272</v>
      </c>
      <c r="P1299" t="s">
        <v>8273</v>
      </c>
    </row>
    <row r="1300" spans="1:16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s="12">
        <f t="shared" si="20"/>
        <v>105</v>
      </c>
      <c r="G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s="10" t="s">
        <v>8272</v>
      </c>
      <c r="P1300" t="s">
        <v>8273</v>
      </c>
    </row>
    <row r="1301" spans="1:16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s="12">
        <f t="shared" si="20"/>
        <v>124</v>
      </c>
      <c r="G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s="10" t="s">
        <v>8272</v>
      </c>
      <c r="P1301" t="s">
        <v>8273</v>
      </c>
    </row>
    <row r="1302" spans="1:16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s="12">
        <f t="shared" si="20"/>
        <v>135</v>
      </c>
      <c r="G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s="10" t="s">
        <v>8272</v>
      </c>
      <c r="P1302" t="s">
        <v>8273</v>
      </c>
    </row>
    <row r="1303" spans="1:16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s="12">
        <f t="shared" si="20"/>
        <v>103</v>
      </c>
      <c r="G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s="10" t="s">
        <v>8272</v>
      </c>
      <c r="P1303" t="s">
        <v>8273</v>
      </c>
    </row>
    <row r="1304" spans="1:16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s="12">
        <f t="shared" si="20"/>
        <v>100</v>
      </c>
      <c r="G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s="10" t="s">
        <v>8272</v>
      </c>
      <c r="P1304" t="s">
        <v>8273</v>
      </c>
    </row>
    <row r="1305" spans="1:16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s="12">
        <f t="shared" si="20"/>
        <v>130</v>
      </c>
      <c r="G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s="10" t="s">
        <v>8272</v>
      </c>
      <c r="P1305" t="s">
        <v>8273</v>
      </c>
    </row>
    <row r="1306" spans="1:16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12">
        <f t="shared" si="20"/>
        <v>40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s="10" t="s">
        <v>8274</v>
      </c>
      <c r="P1306" t="s">
        <v>8276</v>
      </c>
    </row>
    <row r="1307" spans="1:16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12">
        <f t="shared" si="20"/>
        <v>26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s="10" t="s">
        <v>8274</v>
      </c>
      <c r="P1307" t="s">
        <v>8276</v>
      </c>
    </row>
    <row r="1308" spans="1:16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12">
        <f t="shared" si="20"/>
        <v>65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s="10" t="s">
        <v>8274</v>
      </c>
      <c r="P1308" t="s">
        <v>8276</v>
      </c>
    </row>
    <row r="1309" spans="1:16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12">
        <f t="shared" si="20"/>
        <v>12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s="10" t="s">
        <v>8274</v>
      </c>
      <c r="P1309" t="s">
        <v>8276</v>
      </c>
    </row>
    <row r="1310" spans="1:16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12">
        <f t="shared" si="20"/>
        <v>11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s="10" t="s">
        <v>8274</v>
      </c>
      <c r="P1310" t="s">
        <v>8276</v>
      </c>
    </row>
    <row r="1311" spans="1:16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12">
        <f t="shared" si="20"/>
        <v>112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s="10" t="s">
        <v>8274</v>
      </c>
      <c r="P1311" t="s">
        <v>8276</v>
      </c>
    </row>
    <row r="1312" spans="1:16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12">
        <f t="shared" si="20"/>
        <v>16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s="10" t="s">
        <v>8274</v>
      </c>
      <c r="P1312" t="s">
        <v>8276</v>
      </c>
    </row>
    <row r="1313" spans="1:16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12">
        <f t="shared" si="20"/>
        <v>32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s="10" t="s">
        <v>8274</v>
      </c>
      <c r="P1313" t="s">
        <v>8276</v>
      </c>
    </row>
    <row r="1314" spans="1:16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12">
        <f t="shared" si="20"/>
        <v>1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s="10" t="s">
        <v>8274</v>
      </c>
      <c r="P1314" t="s">
        <v>8276</v>
      </c>
    </row>
    <row r="1315" spans="1:16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12">
        <f t="shared" si="20"/>
        <v>31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s="10" t="s">
        <v>8274</v>
      </c>
      <c r="P1315" t="s">
        <v>8276</v>
      </c>
    </row>
    <row r="1316" spans="1:16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12">
        <f t="shared" si="20"/>
        <v>1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s="10" t="s">
        <v>8274</v>
      </c>
      <c r="P1316" t="s">
        <v>8276</v>
      </c>
    </row>
    <row r="1317" spans="1:16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12">
        <f t="shared" si="20"/>
        <v>40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s="10" t="s">
        <v>8274</v>
      </c>
      <c r="P1317" t="s">
        <v>8276</v>
      </c>
    </row>
    <row r="1318" spans="1:16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12">
        <f t="shared" si="20"/>
        <v>0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s="10" t="s">
        <v>8274</v>
      </c>
      <c r="P1318" t="s">
        <v>8276</v>
      </c>
    </row>
    <row r="1319" spans="1:16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12">
        <f t="shared" si="20"/>
        <v>6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s="10" t="s">
        <v>8274</v>
      </c>
      <c r="P1319" t="s">
        <v>8276</v>
      </c>
    </row>
    <row r="1320" spans="1:16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12">
        <f t="shared" si="20"/>
        <v>15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s="10" t="s">
        <v>8274</v>
      </c>
      <c r="P1320" t="s">
        <v>8276</v>
      </c>
    </row>
    <row r="1321" spans="1:16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12">
        <f t="shared" si="20"/>
        <v>15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s="10" t="s">
        <v>8274</v>
      </c>
      <c r="P1321" t="s">
        <v>8276</v>
      </c>
    </row>
    <row r="1322" spans="1:16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12">
        <f t="shared" si="20"/>
        <v>1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s="10" t="s">
        <v>8274</v>
      </c>
      <c r="P1322" t="s">
        <v>8276</v>
      </c>
    </row>
    <row r="1323" spans="1:16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12">
        <f t="shared" si="20"/>
        <v>1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s="10" t="s">
        <v>8274</v>
      </c>
      <c r="P1323" t="s">
        <v>8276</v>
      </c>
    </row>
    <row r="1324" spans="1:16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12">
        <f t="shared" si="20"/>
        <v>0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s="10" t="s">
        <v>8274</v>
      </c>
      <c r="P1324" t="s">
        <v>8276</v>
      </c>
    </row>
    <row r="1325" spans="1:16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12">
        <f t="shared" si="20"/>
        <v>9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s="10" t="s">
        <v>8274</v>
      </c>
      <c r="P1325" t="s">
        <v>8276</v>
      </c>
    </row>
    <row r="1326" spans="1:16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12">
        <f t="shared" si="20"/>
        <v>10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s="10" t="s">
        <v>8274</v>
      </c>
      <c r="P1326" t="s">
        <v>8276</v>
      </c>
    </row>
    <row r="1327" spans="1:16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12">
        <f t="shared" si="20"/>
        <v>2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s="10" t="s">
        <v>8274</v>
      </c>
      <c r="P1327" t="s">
        <v>8276</v>
      </c>
    </row>
    <row r="1328" spans="1:16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12">
        <f t="shared" si="20"/>
        <v>1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s="10" t="s">
        <v>8274</v>
      </c>
      <c r="P1328" t="s">
        <v>8276</v>
      </c>
    </row>
    <row r="1329" spans="1:16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12">
        <f t="shared" si="20"/>
        <v>4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s="10" t="s">
        <v>8274</v>
      </c>
      <c r="P1329" t="s">
        <v>8276</v>
      </c>
    </row>
    <row r="1330" spans="1:16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12">
        <f t="shared" si="20"/>
        <v>2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s="10" t="s">
        <v>8274</v>
      </c>
      <c r="P1330" t="s">
        <v>8276</v>
      </c>
    </row>
    <row r="1331" spans="1:16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12">
        <f t="shared" si="20"/>
        <v>1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s="10" t="s">
        <v>8274</v>
      </c>
      <c r="P1331" t="s">
        <v>8276</v>
      </c>
    </row>
    <row r="1332" spans="1:16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12">
        <f t="shared" si="20"/>
        <v>22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s="10" t="s">
        <v>8274</v>
      </c>
      <c r="P1332" t="s">
        <v>8276</v>
      </c>
    </row>
    <row r="1333" spans="1:16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12">
        <f t="shared" si="20"/>
        <v>1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s="10" t="s">
        <v>8274</v>
      </c>
      <c r="P1333" t="s">
        <v>8276</v>
      </c>
    </row>
    <row r="1334" spans="1:16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12">
        <f t="shared" si="20"/>
        <v>0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s="10" t="s">
        <v>8274</v>
      </c>
      <c r="P1334" t="s">
        <v>8276</v>
      </c>
    </row>
    <row r="1335" spans="1:16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12">
        <f t="shared" si="20"/>
        <v>0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s="10" t="s">
        <v>8274</v>
      </c>
      <c r="P1335" t="s">
        <v>8276</v>
      </c>
    </row>
    <row r="1336" spans="1:16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12">
        <f t="shared" si="20"/>
        <v>11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s="10" t="s">
        <v>8274</v>
      </c>
      <c r="P1336" t="s">
        <v>8276</v>
      </c>
    </row>
    <row r="1337" spans="1:16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12">
        <f t="shared" si="20"/>
        <v>20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s="10" t="s">
        <v>8274</v>
      </c>
      <c r="P1337" t="s">
        <v>8276</v>
      </c>
    </row>
    <row r="1338" spans="1:16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12">
        <f t="shared" si="20"/>
        <v>85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s="10" t="s">
        <v>8274</v>
      </c>
      <c r="P1338" t="s">
        <v>8276</v>
      </c>
    </row>
    <row r="1339" spans="1:16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12">
        <f t="shared" si="20"/>
        <v>49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s="10" t="s">
        <v>8274</v>
      </c>
      <c r="P1339" t="s">
        <v>8276</v>
      </c>
    </row>
    <row r="1340" spans="1:16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12">
        <f t="shared" si="20"/>
        <v>3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s="10" t="s">
        <v>8274</v>
      </c>
      <c r="P1340" t="s">
        <v>8276</v>
      </c>
    </row>
    <row r="1341" spans="1:16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12">
        <f t="shared" si="20"/>
        <v>7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s="10" t="s">
        <v>8274</v>
      </c>
      <c r="P1341" t="s">
        <v>8276</v>
      </c>
    </row>
    <row r="1342" spans="1:16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12">
        <f t="shared" si="20"/>
        <v>0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s="10" t="s">
        <v>8274</v>
      </c>
      <c r="P1342" t="s">
        <v>8276</v>
      </c>
    </row>
    <row r="1343" spans="1:16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12">
        <f t="shared" si="20"/>
        <v>70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s="10" t="s">
        <v>8274</v>
      </c>
      <c r="P1343" t="s">
        <v>8276</v>
      </c>
    </row>
    <row r="1344" spans="1:16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12">
        <f t="shared" si="20"/>
        <v>0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s="10" t="s">
        <v>8274</v>
      </c>
      <c r="P1344" t="s">
        <v>8276</v>
      </c>
    </row>
    <row r="1345" spans="1:16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12">
        <f t="shared" si="20"/>
        <v>102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s="10" t="s">
        <v>8274</v>
      </c>
      <c r="P1345" t="s">
        <v>8276</v>
      </c>
    </row>
    <row r="1346" spans="1:16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12">
        <f t="shared" si="20"/>
        <v>378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s="10" t="s">
        <v>8277</v>
      </c>
      <c r="P1346" t="s">
        <v>8278</v>
      </c>
    </row>
    <row r="1347" spans="1:16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12">
        <f t="shared" ref="F1347:F1410" si="21">IFERROR(ROUND(E1347/D1347*100,0),0)</f>
        <v>125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s="10" t="s">
        <v>8277</v>
      </c>
      <c r="P1347" t="s">
        <v>8278</v>
      </c>
    </row>
    <row r="1348" spans="1:16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12">
        <f t="shared" si="21"/>
        <v>147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s="10" t="s">
        <v>8277</v>
      </c>
      <c r="P1348" t="s">
        <v>8278</v>
      </c>
    </row>
    <row r="1349" spans="1:16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12">
        <f t="shared" si="21"/>
        <v>102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s="10" t="s">
        <v>8277</v>
      </c>
      <c r="P1349" t="s">
        <v>8278</v>
      </c>
    </row>
    <row r="1350" spans="1:16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12">
        <f t="shared" si="21"/>
        <v>102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s="10" t="s">
        <v>8277</v>
      </c>
      <c r="P1350" t="s">
        <v>8278</v>
      </c>
    </row>
    <row r="1351" spans="1:16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12">
        <f t="shared" si="21"/>
        <v>204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s="10" t="s">
        <v>8277</v>
      </c>
      <c r="P1351" t="s">
        <v>8278</v>
      </c>
    </row>
    <row r="1352" spans="1:16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12">
        <f t="shared" si="21"/>
        <v>104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s="10" t="s">
        <v>8277</v>
      </c>
      <c r="P1352" t="s">
        <v>8278</v>
      </c>
    </row>
    <row r="1353" spans="1:16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12">
        <f t="shared" si="21"/>
        <v>101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s="10" t="s">
        <v>8277</v>
      </c>
      <c r="P1353" t="s">
        <v>8278</v>
      </c>
    </row>
    <row r="1354" spans="1:16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12">
        <f t="shared" si="21"/>
        <v>136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s="10" t="s">
        <v>8277</v>
      </c>
      <c r="P1354" t="s">
        <v>8278</v>
      </c>
    </row>
    <row r="1355" spans="1:16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12">
        <f t="shared" si="21"/>
        <v>134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s="10" t="s">
        <v>8277</v>
      </c>
      <c r="P1355" t="s">
        <v>8278</v>
      </c>
    </row>
    <row r="1356" spans="1:16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12">
        <f t="shared" si="21"/>
        <v>130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s="10" t="s">
        <v>8277</v>
      </c>
      <c r="P1356" t="s">
        <v>8278</v>
      </c>
    </row>
    <row r="1357" spans="1:16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12">
        <f t="shared" si="21"/>
        <v>123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s="10" t="s">
        <v>8277</v>
      </c>
      <c r="P1357" t="s">
        <v>8278</v>
      </c>
    </row>
    <row r="1358" spans="1:16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12">
        <f t="shared" si="21"/>
        <v>183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s="10" t="s">
        <v>8277</v>
      </c>
      <c r="P1358" t="s">
        <v>8278</v>
      </c>
    </row>
    <row r="1359" spans="1:16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12">
        <f t="shared" si="21"/>
        <v>125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s="10" t="s">
        <v>8277</v>
      </c>
      <c r="P1359" t="s">
        <v>8278</v>
      </c>
    </row>
    <row r="1360" spans="1:16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12">
        <f t="shared" si="21"/>
        <v>112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s="10" t="s">
        <v>8277</v>
      </c>
      <c r="P1360" t="s">
        <v>8278</v>
      </c>
    </row>
    <row r="1361" spans="1:16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12">
        <f t="shared" si="21"/>
        <v>116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s="10" t="s">
        <v>8277</v>
      </c>
      <c r="P1361" t="s">
        <v>8278</v>
      </c>
    </row>
    <row r="1362" spans="1:16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12">
        <f t="shared" si="21"/>
        <v>173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s="10" t="s">
        <v>8277</v>
      </c>
      <c r="P1362" t="s">
        <v>8278</v>
      </c>
    </row>
    <row r="1363" spans="1:16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12">
        <f t="shared" si="21"/>
        <v>126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s="10" t="s">
        <v>8277</v>
      </c>
      <c r="P1363" t="s">
        <v>8278</v>
      </c>
    </row>
    <row r="1364" spans="1:16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12">
        <f t="shared" si="21"/>
        <v>109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s="10" t="s">
        <v>8277</v>
      </c>
      <c r="P1364" t="s">
        <v>8278</v>
      </c>
    </row>
    <row r="1365" spans="1:16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12">
        <f t="shared" si="21"/>
        <v>100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s="10" t="s">
        <v>8277</v>
      </c>
      <c r="P1365" t="s">
        <v>8278</v>
      </c>
    </row>
    <row r="1366" spans="1:16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12">
        <f t="shared" si="21"/>
        <v>119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s="10" t="s">
        <v>8280</v>
      </c>
      <c r="P1366" t="s">
        <v>8281</v>
      </c>
    </row>
    <row r="1367" spans="1:16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12">
        <f t="shared" si="21"/>
        <v>100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s="10" t="s">
        <v>8280</v>
      </c>
      <c r="P1367" t="s">
        <v>8281</v>
      </c>
    </row>
    <row r="1368" spans="1:16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12">
        <f t="shared" si="21"/>
        <v>126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s="10" t="s">
        <v>8280</v>
      </c>
      <c r="P1368" t="s">
        <v>8281</v>
      </c>
    </row>
    <row r="1369" spans="1:16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12">
        <f t="shared" si="21"/>
        <v>114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s="10" t="s">
        <v>8280</v>
      </c>
      <c r="P1369" t="s">
        <v>8281</v>
      </c>
    </row>
    <row r="1370" spans="1:16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12">
        <f t="shared" si="21"/>
        <v>111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s="10" t="s">
        <v>8280</v>
      </c>
      <c r="P1370" t="s">
        <v>8281</v>
      </c>
    </row>
    <row r="1371" spans="1:16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12">
        <f t="shared" si="21"/>
        <v>105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s="10" t="s">
        <v>8280</v>
      </c>
      <c r="P1371" t="s">
        <v>8281</v>
      </c>
    </row>
    <row r="1372" spans="1:16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12">
        <f t="shared" si="21"/>
        <v>104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s="10" t="s">
        <v>8280</v>
      </c>
      <c r="P1372" t="s">
        <v>8281</v>
      </c>
    </row>
    <row r="1373" spans="1:16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12">
        <f t="shared" si="21"/>
        <v>107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s="10" t="s">
        <v>8280</v>
      </c>
      <c r="P1373" t="s">
        <v>8281</v>
      </c>
    </row>
    <row r="1374" spans="1:16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12">
        <f t="shared" si="21"/>
        <v>124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s="10" t="s">
        <v>8280</v>
      </c>
      <c r="P1374" t="s">
        <v>8281</v>
      </c>
    </row>
    <row r="1375" spans="1:16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12">
        <f t="shared" si="21"/>
        <v>105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s="10" t="s">
        <v>8280</v>
      </c>
      <c r="P1375" t="s">
        <v>8281</v>
      </c>
    </row>
    <row r="1376" spans="1:16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12">
        <f t="shared" si="21"/>
        <v>189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s="10" t="s">
        <v>8280</v>
      </c>
      <c r="P1376" t="s">
        <v>8281</v>
      </c>
    </row>
    <row r="1377" spans="1:16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12">
        <f t="shared" si="21"/>
        <v>171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s="10" t="s">
        <v>8280</v>
      </c>
      <c r="P1377" t="s">
        <v>8281</v>
      </c>
    </row>
    <row r="1378" spans="1:16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12">
        <f t="shared" si="21"/>
        <v>252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s="10" t="s">
        <v>8280</v>
      </c>
      <c r="P1378" t="s">
        <v>8281</v>
      </c>
    </row>
    <row r="1379" spans="1:16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12">
        <f t="shared" si="21"/>
        <v>116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s="10" t="s">
        <v>8280</v>
      </c>
      <c r="P1379" t="s">
        <v>8281</v>
      </c>
    </row>
    <row r="1380" spans="1:16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12">
        <f t="shared" si="21"/>
        <v>203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s="10" t="s">
        <v>8280</v>
      </c>
      <c r="P1380" t="s">
        <v>8281</v>
      </c>
    </row>
    <row r="1381" spans="1:16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12">
        <f t="shared" si="21"/>
        <v>112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s="10" t="s">
        <v>8280</v>
      </c>
      <c r="P1381" t="s">
        <v>8281</v>
      </c>
    </row>
    <row r="1382" spans="1:16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12">
        <f t="shared" si="21"/>
        <v>424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s="10" t="s">
        <v>8280</v>
      </c>
      <c r="P1382" t="s">
        <v>8281</v>
      </c>
    </row>
    <row r="1383" spans="1:16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12">
        <f t="shared" si="21"/>
        <v>107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s="10" t="s">
        <v>8280</v>
      </c>
      <c r="P1383" t="s">
        <v>8281</v>
      </c>
    </row>
    <row r="1384" spans="1:16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12">
        <f t="shared" si="21"/>
        <v>104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s="10" t="s">
        <v>8280</v>
      </c>
      <c r="P1384" t="s">
        <v>8281</v>
      </c>
    </row>
    <row r="1385" spans="1:16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12">
        <f t="shared" si="21"/>
        <v>212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s="10" t="s">
        <v>8280</v>
      </c>
      <c r="P1385" t="s">
        <v>8281</v>
      </c>
    </row>
    <row r="1386" spans="1:16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12">
        <f t="shared" si="21"/>
        <v>124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s="10" t="s">
        <v>8280</v>
      </c>
      <c r="P1386" t="s">
        <v>8281</v>
      </c>
    </row>
    <row r="1387" spans="1:16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12">
        <f t="shared" si="21"/>
        <v>110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s="10" t="s">
        <v>8280</v>
      </c>
      <c r="P1387" t="s">
        <v>8281</v>
      </c>
    </row>
    <row r="1388" spans="1:16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12">
        <f t="shared" si="21"/>
        <v>219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s="10" t="s">
        <v>8280</v>
      </c>
      <c r="P1388" t="s">
        <v>8281</v>
      </c>
    </row>
    <row r="1389" spans="1:16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12">
        <f t="shared" si="21"/>
        <v>137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s="10" t="s">
        <v>8280</v>
      </c>
      <c r="P1389" t="s">
        <v>8281</v>
      </c>
    </row>
    <row r="1390" spans="1:16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12">
        <f t="shared" si="21"/>
        <v>135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s="10" t="s">
        <v>8280</v>
      </c>
      <c r="P1390" t="s">
        <v>8281</v>
      </c>
    </row>
    <row r="1391" spans="1:16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12">
        <f t="shared" si="21"/>
        <v>145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s="10" t="s">
        <v>8280</v>
      </c>
      <c r="P1391" t="s">
        <v>8281</v>
      </c>
    </row>
    <row r="1392" spans="1:16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12">
        <f t="shared" si="21"/>
        <v>109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s="10" t="s">
        <v>8280</v>
      </c>
      <c r="P1392" t="s">
        <v>8281</v>
      </c>
    </row>
    <row r="1393" spans="1:16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12">
        <f t="shared" si="21"/>
        <v>110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s="10" t="s">
        <v>8280</v>
      </c>
      <c r="P1393" t="s">
        <v>8281</v>
      </c>
    </row>
    <row r="1394" spans="1:16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12">
        <f t="shared" si="21"/>
        <v>114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s="10" t="s">
        <v>8280</v>
      </c>
      <c r="P1394" t="s">
        <v>8281</v>
      </c>
    </row>
    <row r="1395" spans="1:16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12">
        <f t="shared" si="21"/>
        <v>102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s="10" t="s">
        <v>8280</v>
      </c>
      <c r="P1395" t="s">
        <v>8281</v>
      </c>
    </row>
    <row r="1396" spans="1:16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12">
        <f t="shared" si="21"/>
        <v>122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s="10" t="s">
        <v>8280</v>
      </c>
      <c r="P1396" t="s">
        <v>8281</v>
      </c>
    </row>
    <row r="1397" spans="1:16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12">
        <f t="shared" si="21"/>
        <v>112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s="10" t="s">
        <v>8280</v>
      </c>
      <c r="P1397" t="s">
        <v>8281</v>
      </c>
    </row>
    <row r="1398" spans="1:16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12">
        <f t="shared" si="21"/>
        <v>107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s="10" t="s">
        <v>8280</v>
      </c>
      <c r="P1398" t="s">
        <v>8281</v>
      </c>
    </row>
    <row r="1399" spans="1:16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12">
        <f t="shared" si="21"/>
        <v>114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s="10" t="s">
        <v>8280</v>
      </c>
      <c r="P1399" t="s">
        <v>8281</v>
      </c>
    </row>
    <row r="1400" spans="1:16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12">
        <f t="shared" si="21"/>
        <v>110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s="10" t="s">
        <v>8280</v>
      </c>
      <c r="P1400" t="s">
        <v>8281</v>
      </c>
    </row>
    <row r="1401" spans="1:16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12">
        <f t="shared" si="21"/>
        <v>126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s="10" t="s">
        <v>8280</v>
      </c>
      <c r="P1401" t="s">
        <v>8281</v>
      </c>
    </row>
    <row r="1402" spans="1:16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12">
        <f t="shared" si="21"/>
        <v>167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s="10" t="s">
        <v>8280</v>
      </c>
      <c r="P1402" t="s">
        <v>8281</v>
      </c>
    </row>
    <row r="1403" spans="1:16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12">
        <f t="shared" si="21"/>
        <v>497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s="10" t="s">
        <v>8280</v>
      </c>
      <c r="P1403" t="s">
        <v>8281</v>
      </c>
    </row>
    <row r="1404" spans="1:16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12">
        <f t="shared" si="21"/>
        <v>109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s="10" t="s">
        <v>8280</v>
      </c>
      <c r="P1404" t="s">
        <v>8281</v>
      </c>
    </row>
    <row r="1405" spans="1:16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12">
        <f t="shared" si="21"/>
        <v>103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s="10" t="s">
        <v>8280</v>
      </c>
      <c r="P1405" t="s">
        <v>8281</v>
      </c>
    </row>
    <row r="1406" spans="1:16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s="12">
        <f t="shared" si="21"/>
        <v>2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s="10" t="s">
        <v>8277</v>
      </c>
      <c r="P1406" t="s">
        <v>8296</v>
      </c>
    </row>
    <row r="1407" spans="1:16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s="12">
        <f t="shared" si="21"/>
        <v>0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s="10" t="s">
        <v>8277</v>
      </c>
      <c r="P1407" t="s">
        <v>8296</v>
      </c>
    </row>
    <row r="1408" spans="1:16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s="12">
        <f t="shared" si="21"/>
        <v>0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s="10" t="s">
        <v>8277</v>
      </c>
      <c r="P1408" t="s">
        <v>8296</v>
      </c>
    </row>
    <row r="1409" spans="1:16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s="12">
        <f t="shared" si="21"/>
        <v>1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s="10" t="s">
        <v>8277</v>
      </c>
      <c r="P1409" t="s">
        <v>8296</v>
      </c>
    </row>
    <row r="1410" spans="1:16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s="12">
        <f t="shared" si="21"/>
        <v>7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s="10" t="s">
        <v>8277</v>
      </c>
      <c r="P1410" t="s">
        <v>8296</v>
      </c>
    </row>
    <row r="1411" spans="1:16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s="12">
        <f t="shared" ref="F1411:F1474" si="22">IFERROR(ROUND(E1411/D1411*100,0),0)</f>
        <v>0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s="10" t="s">
        <v>8277</v>
      </c>
      <c r="P1411" t="s">
        <v>8296</v>
      </c>
    </row>
    <row r="1412" spans="1:16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s="12">
        <f t="shared" si="22"/>
        <v>0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s="10" t="s">
        <v>8277</v>
      </c>
      <c r="P1412" t="s">
        <v>8296</v>
      </c>
    </row>
    <row r="1413" spans="1:16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s="12">
        <f t="shared" si="22"/>
        <v>0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s="10" t="s">
        <v>8277</v>
      </c>
      <c r="P1413" t="s">
        <v>8296</v>
      </c>
    </row>
    <row r="1414" spans="1:16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s="12">
        <f t="shared" si="22"/>
        <v>5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s="10" t="s">
        <v>8277</v>
      </c>
      <c r="P1414" t="s">
        <v>8296</v>
      </c>
    </row>
    <row r="1415" spans="1:16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s="12">
        <f t="shared" si="22"/>
        <v>5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s="10" t="s">
        <v>8277</v>
      </c>
      <c r="P1415" t="s">
        <v>8296</v>
      </c>
    </row>
    <row r="1416" spans="1:16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s="12">
        <f t="shared" si="22"/>
        <v>0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s="10" t="s">
        <v>8277</v>
      </c>
      <c r="P1416" t="s">
        <v>8296</v>
      </c>
    </row>
    <row r="1417" spans="1:16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s="12">
        <f t="shared" si="22"/>
        <v>18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s="10" t="s">
        <v>8277</v>
      </c>
      <c r="P1417" t="s">
        <v>8296</v>
      </c>
    </row>
    <row r="1418" spans="1:16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s="12">
        <f t="shared" si="22"/>
        <v>0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s="10" t="s">
        <v>8277</v>
      </c>
      <c r="P1418" t="s">
        <v>8296</v>
      </c>
    </row>
    <row r="1419" spans="1:16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s="12">
        <f t="shared" si="22"/>
        <v>1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s="10" t="s">
        <v>8277</v>
      </c>
      <c r="P1419" t="s">
        <v>8296</v>
      </c>
    </row>
    <row r="1420" spans="1:16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s="12">
        <f t="shared" si="22"/>
        <v>0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s="10" t="s">
        <v>8277</v>
      </c>
      <c r="P1420" t="s">
        <v>8296</v>
      </c>
    </row>
    <row r="1421" spans="1:16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s="12">
        <f t="shared" si="22"/>
        <v>7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s="10" t="s">
        <v>8277</v>
      </c>
      <c r="P1421" t="s">
        <v>8296</v>
      </c>
    </row>
    <row r="1422" spans="1:16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s="12">
        <f t="shared" si="22"/>
        <v>3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s="10" t="s">
        <v>8277</v>
      </c>
      <c r="P1422" t="s">
        <v>8296</v>
      </c>
    </row>
    <row r="1423" spans="1:16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s="12">
        <f t="shared" si="22"/>
        <v>0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s="10" t="s">
        <v>8277</v>
      </c>
      <c r="P1423" t="s">
        <v>8296</v>
      </c>
    </row>
    <row r="1424" spans="1:16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s="12">
        <f t="shared" si="22"/>
        <v>0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s="10" t="s">
        <v>8277</v>
      </c>
      <c r="P1424" t="s">
        <v>8296</v>
      </c>
    </row>
    <row r="1425" spans="1:16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s="12">
        <f t="shared" si="22"/>
        <v>0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s="10" t="s">
        <v>8277</v>
      </c>
      <c r="P1425" t="s">
        <v>8296</v>
      </c>
    </row>
    <row r="1426" spans="1:16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s="12">
        <f t="shared" si="22"/>
        <v>20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s="10" t="s">
        <v>8277</v>
      </c>
      <c r="P1426" t="s">
        <v>8296</v>
      </c>
    </row>
    <row r="1427" spans="1:16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s="12">
        <f t="shared" si="22"/>
        <v>0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s="10" t="s">
        <v>8277</v>
      </c>
      <c r="P1427" t="s">
        <v>8296</v>
      </c>
    </row>
    <row r="1428" spans="1:16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s="12">
        <f t="shared" si="22"/>
        <v>0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s="10" t="s">
        <v>8277</v>
      </c>
      <c r="P1428" t="s">
        <v>8296</v>
      </c>
    </row>
    <row r="1429" spans="1:16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s="12">
        <f t="shared" si="22"/>
        <v>8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s="10" t="s">
        <v>8277</v>
      </c>
      <c r="P1429" t="s">
        <v>8296</v>
      </c>
    </row>
    <row r="1430" spans="1:16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s="12">
        <f t="shared" si="22"/>
        <v>5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s="10" t="s">
        <v>8277</v>
      </c>
      <c r="P1430" t="s">
        <v>8296</v>
      </c>
    </row>
    <row r="1431" spans="1:16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s="12">
        <f t="shared" si="22"/>
        <v>0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s="10" t="s">
        <v>8277</v>
      </c>
      <c r="P1431" t="s">
        <v>8296</v>
      </c>
    </row>
    <row r="1432" spans="1:16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s="12">
        <f t="shared" si="22"/>
        <v>8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s="10" t="s">
        <v>8277</v>
      </c>
      <c r="P1432" t="s">
        <v>8296</v>
      </c>
    </row>
    <row r="1433" spans="1:16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s="12">
        <f t="shared" si="22"/>
        <v>32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s="10" t="s">
        <v>8277</v>
      </c>
      <c r="P1433" t="s">
        <v>8296</v>
      </c>
    </row>
    <row r="1434" spans="1:16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s="12">
        <f t="shared" si="22"/>
        <v>0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s="10" t="s">
        <v>8277</v>
      </c>
      <c r="P1434" t="s">
        <v>8296</v>
      </c>
    </row>
    <row r="1435" spans="1:16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s="12">
        <f t="shared" si="22"/>
        <v>7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s="10" t="s">
        <v>8277</v>
      </c>
      <c r="P1435" t="s">
        <v>8296</v>
      </c>
    </row>
    <row r="1436" spans="1:16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s="12">
        <f t="shared" si="22"/>
        <v>10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s="10" t="s">
        <v>8277</v>
      </c>
      <c r="P1436" t="s">
        <v>8296</v>
      </c>
    </row>
    <row r="1437" spans="1:16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s="12">
        <f t="shared" si="22"/>
        <v>0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s="10" t="s">
        <v>8277</v>
      </c>
      <c r="P1437" t="s">
        <v>8296</v>
      </c>
    </row>
    <row r="1438" spans="1:16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s="12">
        <f t="shared" si="22"/>
        <v>1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s="10" t="s">
        <v>8277</v>
      </c>
      <c r="P1438" t="s">
        <v>8296</v>
      </c>
    </row>
    <row r="1439" spans="1:16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s="12">
        <f t="shared" si="22"/>
        <v>27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s="10" t="s">
        <v>8277</v>
      </c>
      <c r="P1439" t="s">
        <v>8296</v>
      </c>
    </row>
    <row r="1440" spans="1:16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s="12">
        <f t="shared" si="22"/>
        <v>3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s="10" t="s">
        <v>8277</v>
      </c>
      <c r="P1440" t="s">
        <v>8296</v>
      </c>
    </row>
    <row r="1441" spans="1:16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s="12">
        <f t="shared" si="22"/>
        <v>7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s="10" t="s">
        <v>8277</v>
      </c>
      <c r="P1441" t="s">
        <v>8296</v>
      </c>
    </row>
    <row r="1442" spans="1:16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s="12">
        <f t="shared" si="22"/>
        <v>0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s="10" t="s">
        <v>8277</v>
      </c>
      <c r="P1442" t="s">
        <v>8296</v>
      </c>
    </row>
    <row r="1443" spans="1:16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s="12">
        <f t="shared" si="22"/>
        <v>1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s="10" t="s">
        <v>8277</v>
      </c>
      <c r="P1443" t="s">
        <v>8296</v>
      </c>
    </row>
    <row r="1444" spans="1:16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s="12">
        <f t="shared" si="22"/>
        <v>0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s="10" t="s">
        <v>8277</v>
      </c>
      <c r="P1444" t="s">
        <v>8296</v>
      </c>
    </row>
    <row r="1445" spans="1:16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s="12">
        <f t="shared" si="22"/>
        <v>0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s="10" t="s">
        <v>8277</v>
      </c>
      <c r="P1445" t="s">
        <v>8296</v>
      </c>
    </row>
    <row r="1446" spans="1:16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s="12">
        <f t="shared" si="22"/>
        <v>0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s="10" t="s">
        <v>8277</v>
      </c>
      <c r="P1446" t="s">
        <v>8296</v>
      </c>
    </row>
    <row r="1447" spans="1:16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s="12">
        <f t="shared" si="22"/>
        <v>0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s="10" t="s">
        <v>8277</v>
      </c>
      <c r="P1447" t="s">
        <v>8296</v>
      </c>
    </row>
    <row r="1448" spans="1:16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s="12">
        <f t="shared" si="22"/>
        <v>0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s="10" t="s">
        <v>8277</v>
      </c>
      <c r="P1448" t="s">
        <v>8296</v>
      </c>
    </row>
    <row r="1449" spans="1:16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s="12">
        <f t="shared" si="22"/>
        <v>0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s="10" t="s">
        <v>8277</v>
      </c>
      <c r="P1449" t="s">
        <v>8296</v>
      </c>
    </row>
    <row r="1450" spans="1:16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s="12">
        <f t="shared" si="22"/>
        <v>0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s="10" t="s">
        <v>8277</v>
      </c>
      <c r="P1450" t="s">
        <v>8296</v>
      </c>
    </row>
    <row r="1451" spans="1:16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s="12">
        <f t="shared" si="22"/>
        <v>0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s="10" t="s">
        <v>8277</v>
      </c>
      <c r="P1451" t="s">
        <v>8296</v>
      </c>
    </row>
    <row r="1452" spans="1:16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s="12">
        <f t="shared" si="22"/>
        <v>0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s="10" t="s">
        <v>8277</v>
      </c>
      <c r="P1452" t="s">
        <v>8296</v>
      </c>
    </row>
    <row r="1453" spans="1:16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12">
        <f t="shared" si="22"/>
        <v>0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s="10" t="s">
        <v>8277</v>
      </c>
      <c r="P1453" t="s">
        <v>8296</v>
      </c>
    </row>
    <row r="1454" spans="1:16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12">
        <f t="shared" si="22"/>
        <v>0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s="10" t="s">
        <v>8277</v>
      </c>
      <c r="P1454" t="s">
        <v>8296</v>
      </c>
    </row>
    <row r="1455" spans="1:16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12">
        <f t="shared" si="22"/>
        <v>0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s="10" t="s">
        <v>8277</v>
      </c>
      <c r="P1455" t="s">
        <v>8296</v>
      </c>
    </row>
    <row r="1456" spans="1:16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12">
        <f t="shared" si="22"/>
        <v>1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s="10" t="s">
        <v>8277</v>
      </c>
      <c r="P1456" t="s">
        <v>8296</v>
      </c>
    </row>
    <row r="1457" spans="1:16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12">
        <f t="shared" si="22"/>
        <v>11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s="10" t="s">
        <v>8277</v>
      </c>
      <c r="P1457" t="s">
        <v>8296</v>
      </c>
    </row>
    <row r="1458" spans="1:16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12">
        <f t="shared" si="22"/>
        <v>3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s="10" t="s">
        <v>8277</v>
      </c>
      <c r="P1458" t="s">
        <v>8296</v>
      </c>
    </row>
    <row r="1459" spans="1:16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12">
        <f t="shared" si="22"/>
        <v>0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s="10" t="s">
        <v>8277</v>
      </c>
      <c r="P1459" t="s">
        <v>8296</v>
      </c>
    </row>
    <row r="1460" spans="1:16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12">
        <f t="shared" si="22"/>
        <v>0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s="10" t="s">
        <v>8277</v>
      </c>
      <c r="P1460" t="s">
        <v>8296</v>
      </c>
    </row>
    <row r="1461" spans="1:16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12">
        <f t="shared" si="22"/>
        <v>0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s="10" t="s">
        <v>8277</v>
      </c>
      <c r="P1461" t="s">
        <v>8296</v>
      </c>
    </row>
    <row r="1462" spans="1:16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12">
        <f t="shared" si="22"/>
        <v>0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s="10" t="s">
        <v>8277</v>
      </c>
      <c r="P1462" t="s">
        <v>8296</v>
      </c>
    </row>
    <row r="1463" spans="1:16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12">
        <f t="shared" si="22"/>
        <v>101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s="10" t="s">
        <v>8277</v>
      </c>
      <c r="P1463" t="s">
        <v>8297</v>
      </c>
    </row>
    <row r="1464" spans="1:16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12">
        <f t="shared" si="22"/>
        <v>109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s="10" t="s">
        <v>8277</v>
      </c>
      <c r="P1464" t="s">
        <v>8297</v>
      </c>
    </row>
    <row r="1465" spans="1:16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12">
        <f t="shared" si="22"/>
        <v>148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s="10" t="s">
        <v>8277</v>
      </c>
      <c r="P1465" t="s">
        <v>8297</v>
      </c>
    </row>
    <row r="1466" spans="1:16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12">
        <f t="shared" si="22"/>
        <v>163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s="10" t="s">
        <v>8277</v>
      </c>
      <c r="P1466" t="s">
        <v>8297</v>
      </c>
    </row>
    <row r="1467" spans="1:16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12">
        <f t="shared" si="22"/>
        <v>456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s="10" t="s">
        <v>8277</v>
      </c>
      <c r="P1467" t="s">
        <v>8297</v>
      </c>
    </row>
    <row r="1468" spans="1:16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12">
        <f t="shared" si="22"/>
        <v>108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s="10" t="s">
        <v>8277</v>
      </c>
      <c r="P1468" t="s">
        <v>8297</v>
      </c>
    </row>
    <row r="1469" spans="1:16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12">
        <f t="shared" si="22"/>
        <v>115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s="10" t="s">
        <v>8277</v>
      </c>
      <c r="P1469" t="s">
        <v>8297</v>
      </c>
    </row>
    <row r="1470" spans="1:16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12">
        <f t="shared" si="22"/>
        <v>102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s="10" t="s">
        <v>8277</v>
      </c>
      <c r="P1470" t="s">
        <v>8297</v>
      </c>
    </row>
    <row r="1471" spans="1:16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12">
        <f t="shared" si="22"/>
        <v>108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s="10" t="s">
        <v>8277</v>
      </c>
      <c r="P1471" t="s">
        <v>8297</v>
      </c>
    </row>
    <row r="1472" spans="1:16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12">
        <f t="shared" si="22"/>
        <v>125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s="10" t="s">
        <v>8277</v>
      </c>
      <c r="P1472" t="s">
        <v>8297</v>
      </c>
    </row>
    <row r="1473" spans="1:16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12">
        <f t="shared" si="22"/>
        <v>104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s="10" t="s">
        <v>8277</v>
      </c>
      <c r="P1473" t="s">
        <v>8297</v>
      </c>
    </row>
    <row r="1474" spans="1:16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12">
        <f t="shared" si="22"/>
        <v>139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s="10" t="s">
        <v>8277</v>
      </c>
      <c r="P1474" t="s">
        <v>8297</v>
      </c>
    </row>
    <row r="1475" spans="1:16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12">
        <f t="shared" ref="F1475:F1538" si="23">IFERROR(ROUND(E1475/D1475*100,0),0)</f>
        <v>121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s="10" t="s">
        <v>8277</v>
      </c>
      <c r="P1475" t="s">
        <v>8297</v>
      </c>
    </row>
    <row r="1476" spans="1:16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12">
        <f t="shared" si="23"/>
        <v>112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s="10" t="s">
        <v>8277</v>
      </c>
      <c r="P1476" t="s">
        <v>8297</v>
      </c>
    </row>
    <row r="1477" spans="1:16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12">
        <f t="shared" si="23"/>
        <v>189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s="10" t="s">
        <v>8277</v>
      </c>
      <c r="P1477" t="s">
        <v>8297</v>
      </c>
    </row>
    <row r="1478" spans="1:16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12">
        <f t="shared" si="23"/>
        <v>662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s="10" t="s">
        <v>8277</v>
      </c>
      <c r="P1478" t="s">
        <v>8297</v>
      </c>
    </row>
    <row r="1479" spans="1:16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12">
        <f t="shared" si="23"/>
        <v>111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s="10" t="s">
        <v>8277</v>
      </c>
      <c r="P1479" t="s">
        <v>8297</v>
      </c>
    </row>
    <row r="1480" spans="1:16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12">
        <f t="shared" si="23"/>
        <v>1182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s="10" t="s">
        <v>8277</v>
      </c>
      <c r="P1480" t="s">
        <v>8297</v>
      </c>
    </row>
    <row r="1481" spans="1:16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12">
        <f t="shared" si="23"/>
        <v>137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s="10" t="s">
        <v>8277</v>
      </c>
      <c r="P1481" t="s">
        <v>8297</v>
      </c>
    </row>
    <row r="1482" spans="1:16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12">
        <f t="shared" si="23"/>
        <v>117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s="10" t="s">
        <v>8277</v>
      </c>
      <c r="P1482" t="s">
        <v>8297</v>
      </c>
    </row>
    <row r="1483" spans="1:16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s="12">
        <f t="shared" si="23"/>
        <v>2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s="10" t="s">
        <v>8277</v>
      </c>
      <c r="P1483" t="s">
        <v>8279</v>
      </c>
    </row>
    <row r="1484" spans="1:16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s="12">
        <f t="shared" si="23"/>
        <v>0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s="10" t="s">
        <v>8277</v>
      </c>
      <c r="P1484" t="s">
        <v>8279</v>
      </c>
    </row>
    <row r="1485" spans="1:16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s="12">
        <f t="shared" si="23"/>
        <v>1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s="10" t="s">
        <v>8277</v>
      </c>
      <c r="P1485" t="s">
        <v>8279</v>
      </c>
    </row>
    <row r="1486" spans="1:16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s="12">
        <f t="shared" si="23"/>
        <v>0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s="10" t="s">
        <v>8277</v>
      </c>
      <c r="P1486" t="s">
        <v>8279</v>
      </c>
    </row>
    <row r="1487" spans="1:16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s="12">
        <f t="shared" si="23"/>
        <v>2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s="10" t="s">
        <v>8277</v>
      </c>
      <c r="P1487" t="s">
        <v>8279</v>
      </c>
    </row>
    <row r="1488" spans="1:16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s="12">
        <f t="shared" si="23"/>
        <v>0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s="10" t="s">
        <v>8277</v>
      </c>
      <c r="P1488" t="s">
        <v>8279</v>
      </c>
    </row>
    <row r="1489" spans="1:16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s="12">
        <f t="shared" si="23"/>
        <v>0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s="10" t="s">
        <v>8277</v>
      </c>
      <c r="P1489" t="s">
        <v>8279</v>
      </c>
    </row>
    <row r="1490" spans="1:16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s="12">
        <f t="shared" si="23"/>
        <v>2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s="10" t="s">
        <v>8277</v>
      </c>
      <c r="P1490" t="s">
        <v>8279</v>
      </c>
    </row>
    <row r="1491" spans="1:16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s="12">
        <f t="shared" si="23"/>
        <v>0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s="10" t="s">
        <v>8277</v>
      </c>
      <c r="P1491" t="s">
        <v>8279</v>
      </c>
    </row>
    <row r="1492" spans="1:16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s="12">
        <f t="shared" si="23"/>
        <v>31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s="10" t="s">
        <v>8277</v>
      </c>
      <c r="P1492" t="s">
        <v>8279</v>
      </c>
    </row>
    <row r="1493" spans="1:16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s="12">
        <f t="shared" si="23"/>
        <v>8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s="10" t="s">
        <v>8277</v>
      </c>
      <c r="P1493" t="s">
        <v>8279</v>
      </c>
    </row>
    <row r="1494" spans="1:16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s="12">
        <f t="shared" si="23"/>
        <v>1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s="10" t="s">
        <v>8277</v>
      </c>
      <c r="P1494" t="s">
        <v>8279</v>
      </c>
    </row>
    <row r="1495" spans="1:16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s="12">
        <f t="shared" si="23"/>
        <v>0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s="10" t="s">
        <v>8277</v>
      </c>
      <c r="P1495" t="s">
        <v>8279</v>
      </c>
    </row>
    <row r="1496" spans="1:16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s="12">
        <f t="shared" si="23"/>
        <v>9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s="10" t="s">
        <v>8277</v>
      </c>
      <c r="P1496" t="s">
        <v>8279</v>
      </c>
    </row>
    <row r="1497" spans="1:16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s="12">
        <f t="shared" si="23"/>
        <v>0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s="10" t="s">
        <v>8277</v>
      </c>
      <c r="P1497" t="s">
        <v>8279</v>
      </c>
    </row>
    <row r="1498" spans="1:16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s="12">
        <f t="shared" si="23"/>
        <v>0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s="10" t="s">
        <v>8277</v>
      </c>
      <c r="P1498" t="s">
        <v>8279</v>
      </c>
    </row>
    <row r="1499" spans="1:16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s="12">
        <f t="shared" si="23"/>
        <v>0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s="10" t="s">
        <v>8277</v>
      </c>
      <c r="P1499" t="s">
        <v>8279</v>
      </c>
    </row>
    <row r="1500" spans="1:16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s="12">
        <f t="shared" si="23"/>
        <v>2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s="10" t="s">
        <v>8277</v>
      </c>
      <c r="P1500" t="s">
        <v>8279</v>
      </c>
    </row>
    <row r="1501" spans="1:16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s="12">
        <f t="shared" si="23"/>
        <v>0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s="10" t="s">
        <v>8277</v>
      </c>
      <c r="P1501" t="s">
        <v>8279</v>
      </c>
    </row>
    <row r="1502" spans="1:16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s="12">
        <f t="shared" si="23"/>
        <v>25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s="10" t="s">
        <v>8277</v>
      </c>
      <c r="P1502" t="s">
        <v>8279</v>
      </c>
    </row>
    <row r="1503" spans="1:16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12">
        <f t="shared" si="23"/>
        <v>166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s="10" t="s">
        <v>8293</v>
      </c>
      <c r="P1503" t="s">
        <v>8294</v>
      </c>
    </row>
    <row r="1504" spans="1:16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12">
        <f t="shared" si="23"/>
        <v>101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s="10" t="s">
        <v>8293</v>
      </c>
      <c r="P1504" t="s">
        <v>8294</v>
      </c>
    </row>
    <row r="1505" spans="1:16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12">
        <f t="shared" si="23"/>
        <v>108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s="10" t="s">
        <v>8293</v>
      </c>
      <c r="P1505" t="s">
        <v>8294</v>
      </c>
    </row>
    <row r="1506" spans="1:16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12">
        <f t="shared" si="23"/>
        <v>278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s="10" t="s">
        <v>8293</v>
      </c>
      <c r="P1506" t="s">
        <v>8294</v>
      </c>
    </row>
    <row r="1507" spans="1:16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12">
        <f t="shared" si="23"/>
        <v>104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s="10" t="s">
        <v>8293</v>
      </c>
      <c r="P1507" t="s">
        <v>8294</v>
      </c>
    </row>
    <row r="1508" spans="1:16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12">
        <f t="shared" si="23"/>
        <v>111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s="10" t="s">
        <v>8293</v>
      </c>
      <c r="P1508" t="s">
        <v>8294</v>
      </c>
    </row>
    <row r="1509" spans="1:16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12">
        <f t="shared" si="23"/>
        <v>215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s="10" t="s">
        <v>8293</v>
      </c>
      <c r="P1509" t="s">
        <v>8294</v>
      </c>
    </row>
    <row r="1510" spans="1:16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12">
        <f t="shared" si="23"/>
        <v>111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s="10" t="s">
        <v>8293</v>
      </c>
      <c r="P1510" t="s">
        <v>8294</v>
      </c>
    </row>
    <row r="1511" spans="1:16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12">
        <f t="shared" si="23"/>
        <v>124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s="10" t="s">
        <v>8293</v>
      </c>
      <c r="P1511" t="s">
        <v>8294</v>
      </c>
    </row>
    <row r="1512" spans="1:16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12">
        <f t="shared" si="23"/>
        <v>101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s="10" t="s">
        <v>8293</v>
      </c>
      <c r="P1512" t="s">
        <v>8294</v>
      </c>
    </row>
    <row r="1513" spans="1:16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12">
        <f t="shared" si="23"/>
        <v>112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s="10" t="s">
        <v>8293</v>
      </c>
      <c r="P1513" t="s">
        <v>8294</v>
      </c>
    </row>
    <row r="1514" spans="1:16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12">
        <f t="shared" si="23"/>
        <v>559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s="10" t="s">
        <v>8293</v>
      </c>
      <c r="P1514" t="s">
        <v>8294</v>
      </c>
    </row>
    <row r="1515" spans="1:16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12">
        <f t="shared" si="23"/>
        <v>150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s="10" t="s">
        <v>8293</v>
      </c>
      <c r="P1515" t="s">
        <v>8294</v>
      </c>
    </row>
    <row r="1516" spans="1:16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12">
        <f t="shared" si="23"/>
        <v>106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s="10" t="s">
        <v>8293</v>
      </c>
      <c r="P1516" t="s">
        <v>8294</v>
      </c>
    </row>
    <row r="1517" spans="1:16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12">
        <f t="shared" si="23"/>
        <v>157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s="10" t="s">
        <v>8293</v>
      </c>
      <c r="P1517" t="s">
        <v>8294</v>
      </c>
    </row>
    <row r="1518" spans="1:16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12">
        <f t="shared" si="23"/>
        <v>109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s="10" t="s">
        <v>8293</v>
      </c>
      <c r="P1518" t="s">
        <v>8294</v>
      </c>
    </row>
    <row r="1519" spans="1:16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12">
        <f t="shared" si="23"/>
        <v>162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s="10" t="s">
        <v>8293</v>
      </c>
      <c r="P1519" t="s">
        <v>8294</v>
      </c>
    </row>
    <row r="1520" spans="1:16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12">
        <f t="shared" si="23"/>
        <v>205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s="10" t="s">
        <v>8293</v>
      </c>
      <c r="P1520" t="s">
        <v>8294</v>
      </c>
    </row>
    <row r="1521" spans="1:16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12">
        <f t="shared" si="23"/>
        <v>103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s="10" t="s">
        <v>8293</v>
      </c>
      <c r="P1521" t="s">
        <v>8294</v>
      </c>
    </row>
    <row r="1522" spans="1:16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12">
        <f t="shared" si="23"/>
        <v>103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s="10" t="s">
        <v>8293</v>
      </c>
      <c r="P1522" t="s">
        <v>8294</v>
      </c>
    </row>
    <row r="1523" spans="1:16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12">
        <f t="shared" si="23"/>
        <v>107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s="10" t="s">
        <v>8293</v>
      </c>
      <c r="P1523" t="s">
        <v>8294</v>
      </c>
    </row>
    <row r="1524" spans="1:16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12">
        <f t="shared" si="23"/>
        <v>139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s="10" t="s">
        <v>8293</v>
      </c>
      <c r="P1524" t="s">
        <v>8294</v>
      </c>
    </row>
    <row r="1525" spans="1:16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12">
        <f t="shared" si="23"/>
        <v>125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s="10" t="s">
        <v>8293</v>
      </c>
      <c r="P1525" t="s">
        <v>8294</v>
      </c>
    </row>
    <row r="1526" spans="1:16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12">
        <f t="shared" si="23"/>
        <v>207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s="10" t="s">
        <v>8293</v>
      </c>
      <c r="P1526" t="s">
        <v>8294</v>
      </c>
    </row>
    <row r="1527" spans="1:16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12">
        <f t="shared" si="23"/>
        <v>174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s="10" t="s">
        <v>8293</v>
      </c>
      <c r="P1527" t="s">
        <v>8294</v>
      </c>
    </row>
    <row r="1528" spans="1:16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12">
        <f t="shared" si="23"/>
        <v>120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s="10" t="s">
        <v>8293</v>
      </c>
      <c r="P1528" t="s">
        <v>8294</v>
      </c>
    </row>
    <row r="1529" spans="1:16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12">
        <f t="shared" si="23"/>
        <v>110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s="10" t="s">
        <v>8293</v>
      </c>
      <c r="P1529" t="s">
        <v>8294</v>
      </c>
    </row>
    <row r="1530" spans="1:16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12">
        <f t="shared" si="23"/>
        <v>282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s="10" t="s">
        <v>8293</v>
      </c>
      <c r="P1530" t="s">
        <v>8294</v>
      </c>
    </row>
    <row r="1531" spans="1:16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12">
        <f t="shared" si="23"/>
        <v>101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s="10" t="s">
        <v>8293</v>
      </c>
      <c r="P1531" t="s">
        <v>8294</v>
      </c>
    </row>
    <row r="1532" spans="1:16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12">
        <f t="shared" si="23"/>
        <v>135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s="10" t="s">
        <v>8293</v>
      </c>
      <c r="P1532" t="s">
        <v>8294</v>
      </c>
    </row>
    <row r="1533" spans="1:16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12">
        <f t="shared" si="23"/>
        <v>176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s="10" t="s">
        <v>8293</v>
      </c>
      <c r="P1533" t="s">
        <v>8294</v>
      </c>
    </row>
    <row r="1534" spans="1:16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12">
        <f t="shared" si="23"/>
        <v>484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s="10" t="s">
        <v>8293</v>
      </c>
      <c r="P1534" t="s">
        <v>8294</v>
      </c>
    </row>
    <row r="1535" spans="1:16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12">
        <f t="shared" si="23"/>
        <v>145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s="10" t="s">
        <v>8293</v>
      </c>
      <c r="P1535" t="s">
        <v>8294</v>
      </c>
    </row>
    <row r="1536" spans="1:16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12">
        <f t="shared" si="23"/>
        <v>418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s="10" t="s">
        <v>8293</v>
      </c>
      <c r="P1536" t="s">
        <v>8294</v>
      </c>
    </row>
    <row r="1537" spans="1:16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12">
        <f t="shared" si="23"/>
        <v>132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s="10" t="s">
        <v>8293</v>
      </c>
      <c r="P1537" t="s">
        <v>8294</v>
      </c>
    </row>
    <row r="1538" spans="1:16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12">
        <f t="shared" si="23"/>
        <v>250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s="10" t="s">
        <v>8293</v>
      </c>
      <c r="P1538" t="s">
        <v>8294</v>
      </c>
    </row>
    <row r="1539" spans="1:16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12">
        <f t="shared" ref="F1539:F1602" si="24">IFERROR(ROUND(E1539/D1539*100,0),0)</f>
        <v>180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s="10" t="s">
        <v>8293</v>
      </c>
      <c r="P1539" t="s">
        <v>8294</v>
      </c>
    </row>
    <row r="1540" spans="1:16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12">
        <f t="shared" si="24"/>
        <v>103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s="10" t="s">
        <v>8293</v>
      </c>
      <c r="P1540" t="s">
        <v>8294</v>
      </c>
    </row>
    <row r="1541" spans="1:16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12">
        <f t="shared" si="24"/>
        <v>136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s="10" t="s">
        <v>8293</v>
      </c>
      <c r="P1541" t="s">
        <v>8294</v>
      </c>
    </row>
    <row r="1542" spans="1:16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12">
        <f t="shared" si="24"/>
        <v>118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s="10" t="s">
        <v>8293</v>
      </c>
      <c r="P1542" t="s">
        <v>8294</v>
      </c>
    </row>
    <row r="1543" spans="1:16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s="12">
        <f t="shared" si="24"/>
        <v>0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s="10" t="s">
        <v>8293</v>
      </c>
      <c r="P1543" t="s">
        <v>8298</v>
      </c>
    </row>
    <row r="1544" spans="1:16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s="12">
        <f t="shared" si="24"/>
        <v>4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s="10" t="s">
        <v>8293</v>
      </c>
      <c r="P1544" t="s">
        <v>8298</v>
      </c>
    </row>
    <row r="1545" spans="1:16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s="12">
        <f t="shared" si="24"/>
        <v>0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s="10" t="s">
        <v>8293</v>
      </c>
      <c r="P1545" t="s">
        <v>8298</v>
      </c>
    </row>
    <row r="1546" spans="1:16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s="12">
        <f t="shared" si="24"/>
        <v>0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s="10" t="s">
        <v>8293</v>
      </c>
      <c r="P1546" t="s">
        <v>8298</v>
      </c>
    </row>
    <row r="1547" spans="1:16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s="12">
        <f t="shared" si="24"/>
        <v>0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s="10" t="s">
        <v>8293</v>
      </c>
      <c r="P1547" t="s">
        <v>8298</v>
      </c>
    </row>
    <row r="1548" spans="1:16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s="12">
        <f t="shared" si="24"/>
        <v>29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s="10" t="s">
        <v>8293</v>
      </c>
      <c r="P1548" t="s">
        <v>8298</v>
      </c>
    </row>
    <row r="1549" spans="1:16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s="12">
        <f t="shared" si="24"/>
        <v>0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s="10" t="s">
        <v>8293</v>
      </c>
      <c r="P1549" t="s">
        <v>8298</v>
      </c>
    </row>
    <row r="1550" spans="1:16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s="12">
        <f t="shared" si="24"/>
        <v>9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s="10" t="s">
        <v>8293</v>
      </c>
      <c r="P1550" t="s">
        <v>8298</v>
      </c>
    </row>
    <row r="1551" spans="1:16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s="12">
        <f t="shared" si="24"/>
        <v>34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s="10" t="s">
        <v>8293</v>
      </c>
      <c r="P1551" t="s">
        <v>8298</v>
      </c>
    </row>
    <row r="1552" spans="1:16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s="12">
        <f t="shared" si="24"/>
        <v>13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s="10" t="s">
        <v>8293</v>
      </c>
      <c r="P1552" t="s">
        <v>8298</v>
      </c>
    </row>
    <row r="1553" spans="1:16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s="12">
        <f t="shared" si="24"/>
        <v>0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s="10" t="s">
        <v>8293</v>
      </c>
      <c r="P1553" t="s">
        <v>8298</v>
      </c>
    </row>
    <row r="1554" spans="1:16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s="12">
        <f t="shared" si="24"/>
        <v>49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s="10" t="s">
        <v>8293</v>
      </c>
      <c r="P1554" t="s">
        <v>8298</v>
      </c>
    </row>
    <row r="1555" spans="1:16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s="12">
        <f t="shared" si="24"/>
        <v>0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s="10" t="s">
        <v>8293</v>
      </c>
      <c r="P1555" t="s">
        <v>8298</v>
      </c>
    </row>
    <row r="1556" spans="1:16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s="12">
        <f t="shared" si="24"/>
        <v>0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s="10" t="s">
        <v>8293</v>
      </c>
      <c r="P1556" t="s">
        <v>8298</v>
      </c>
    </row>
    <row r="1557" spans="1:16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s="12">
        <f t="shared" si="24"/>
        <v>0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s="10" t="s">
        <v>8293</v>
      </c>
      <c r="P1557" t="s">
        <v>8298</v>
      </c>
    </row>
    <row r="1558" spans="1:16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s="12">
        <f t="shared" si="24"/>
        <v>45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s="10" t="s">
        <v>8293</v>
      </c>
      <c r="P1558" t="s">
        <v>8298</v>
      </c>
    </row>
    <row r="1559" spans="1:16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s="12">
        <f t="shared" si="24"/>
        <v>4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s="10" t="s">
        <v>8293</v>
      </c>
      <c r="P1559" t="s">
        <v>8298</v>
      </c>
    </row>
    <row r="1560" spans="1:16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s="12">
        <f t="shared" si="24"/>
        <v>5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s="10" t="s">
        <v>8293</v>
      </c>
      <c r="P1560" t="s">
        <v>8298</v>
      </c>
    </row>
    <row r="1561" spans="1:16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s="12">
        <f t="shared" si="24"/>
        <v>0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s="10" t="s">
        <v>8293</v>
      </c>
      <c r="P1561" t="s">
        <v>8298</v>
      </c>
    </row>
    <row r="1562" spans="1:16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s="12">
        <f t="shared" si="24"/>
        <v>4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s="10" t="s">
        <v>8293</v>
      </c>
      <c r="P1562" t="s">
        <v>8298</v>
      </c>
    </row>
    <row r="1563" spans="1:16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12">
        <f t="shared" si="24"/>
        <v>1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s="10" t="s">
        <v>8277</v>
      </c>
      <c r="P1563" t="s">
        <v>8299</v>
      </c>
    </row>
    <row r="1564" spans="1:16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12">
        <f t="shared" si="24"/>
        <v>0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s="10" t="s">
        <v>8277</v>
      </c>
      <c r="P1564" t="s">
        <v>8299</v>
      </c>
    </row>
    <row r="1565" spans="1:16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12">
        <f t="shared" si="24"/>
        <v>1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s="10" t="s">
        <v>8277</v>
      </c>
      <c r="P1565" t="s">
        <v>8299</v>
      </c>
    </row>
    <row r="1566" spans="1:16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12">
        <f t="shared" si="24"/>
        <v>0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s="10" t="s">
        <v>8277</v>
      </c>
      <c r="P1566" t="s">
        <v>8299</v>
      </c>
    </row>
    <row r="1567" spans="1:16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12">
        <f t="shared" si="24"/>
        <v>3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s="10" t="s">
        <v>8277</v>
      </c>
      <c r="P1567" t="s">
        <v>8299</v>
      </c>
    </row>
    <row r="1568" spans="1:16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12">
        <f t="shared" si="24"/>
        <v>21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s="10" t="s">
        <v>8277</v>
      </c>
      <c r="P1568" t="s">
        <v>8299</v>
      </c>
    </row>
    <row r="1569" spans="1:16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12">
        <f t="shared" si="24"/>
        <v>4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s="10" t="s">
        <v>8277</v>
      </c>
      <c r="P1569" t="s">
        <v>8299</v>
      </c>
    </row>
    <row r="1570" spans="1:16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12">
        <f t="shared" si="24"/>
        <v>14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s="10" t="s">
        <v>8277</v>
      </c>
      <c r="P1570" t="s">
        <v>8299</v>
      </c>
    </row>
    <row r="1571" spans="1:16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12">
        <f t="shared" si="24"/>
        <v>0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s="10" t="s">
        <v>8277</v>
      </c>
      <c r="P1571" t="s">
        <v>8299</v>
      </c>
    </row>
    <row r="1572" spans="1:16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12">
        <f t="shared" si="24"/>
        <v>41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s="10" t="s">
        <v>8277</v>
      </c>
      <c r="P1572" t="s">
        <v>8299</v>
      </c>
    </row>
    <row r="1573" spans="1:16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12">
        <f t="shared" si="24"/>
        <v>1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s="10" t="s">
        <v>8277</v>
      </c>
      <c r="P1573" t="s">
        <v>8299</v>
      </c>
    </row>
    <row r="1574" spans="1:16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12">
        <f t="shared" si="24"/>
        <v>5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s="10" t="s">
        <v>8277</v>
      </c>
      <c r="P1574" t="s">
        <v>8299</v>
      </c>
    </row>
    <row r="1575" spans="1:16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12">
        <f t="shared" si="24"/>
        <v>2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s="10" t="s">
        <v>8277</v>
      </c>
      <c r="P1575" t="s">
        <v>8299</v>
      </c>
    </row>
    <row r="1576" spans="1:16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12">
        <f t="shared" si="24"/>
        <v>5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s="10" t="s">
        <v>8277</v>
      </c>
      <c r="P1576" t="s">
        <v>8299</v>
      </c>
    </row>
    <row r="1577" spans="1:16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12">
        <f t="shared" si="24"/>
        <v>23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s="10" t="s">
        <v>8277</v>
      </c>
      <c r="P1577" t="s">
        <v>8299</v>
      </c>
    </row>
    <row r="1578" spans="1:16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12">
        <f t="shared" si="24"/>
        <v>13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s="10" t="s">
        <v>8277</v>
      </c>
      <c r="P1578" t="s">
        <v>8299</v>
      </c>
    </row>
    <row r="1579" spans="1:16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12">
        <f t="shared" si="24"/>
        <v>1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s="10" t="s">
        <v>8277</v>
      </c>
      <c r="P1579" t="s">
        <v>8299</v>
      </c>
    </row>
    <row r="1580" spans="1:16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12">
        <f t="shared" si="24"/>
        <v>11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s="10" t="s">
        <v>8277</v>
      </c>
      <c r="P1580" t="s">
        <v>8299</v>
      </c>
    </row>
    <row r="1581" spans="1:16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12">
        <f t="shared" si="24"/>
        <v>1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s="10" t="s">
        <v>8277</v>
      </c>
      <c r="P1581" t="s">
        <v>8299</v>
      </c>
    </row>
    <row r="1582" spans="1:16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12">
        <f t="shared" si="24"/>
        <v>0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s="10" t="s">
        <v>8277</v>
      </c>
      <c r="P1582" t="s">
        <v>8299</v>
      </c>
    </row>
    <row r="1583" spans="1:16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s="12">
        <f t="shared" si="24"/>
        <v>1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s="10" t="s">
        <v>8293</v>
      </c>
      <c r="P1583" t="s">
        <v>8300</v>
      </c>
    </row>
    <row r="1584" spans="1:16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s="12">
        <f t="shared" si="24"/>
        <v>9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s="10" t="s">
        <v>8293</v>
      </c>
      <c r="P1584" t="s">
        <v>8300</v>
      </c>
    </row>
    <row r="1585" spans="1:16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s="12">
        <f t="shared" si="24"/>
        <v>0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s="10" t="s">
        <v>8293</v>
      </c>
      <c r="P1585" t="s">
        <v>8300</v>
      </c>
    </row>
    <row r="1586" spans="1:16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s="12">
        <f t="shared" si="24"/>
        <v>0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s="10" t="s">
        <v>8293</v>
      </c>
      <c r="P1586" t="s">
        <v>8300</v>
      </c>
    </row>
    <row r="1587" spans="1:16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s="12">
        <f t="shared" si="24"/>
        <v>79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s="10" t="s">
        <v>8293</v>
      </c>
      <c r="P1587" t="s">
        <v>8300</v>
      </c>
    </row>
    <row r="1588" spans="1:16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s="12">
        <f t="shared" si="24"/>
        <v>0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s="10" t="s">
        <v>8293</v>
      </c>
      <c r="P1588" t="s">
        <v>8300</v>
      </c>
    </row>
    <row r="1589" spans="1:16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s="12">
        <f t="shared" si="24"/>
        <v>0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s="10" t="s">
        <v>8293</v>
      </c>
      <c r="P1589" t="s">
        <v>8300</v>
      </c>
    </row>
    <row r="1590" spans="1:16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s="12">
        <f t="shared" si="24"/>
        <v>0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s="10" t="s">
        <v>8293</v>
      </c>
      <c r="P1590" t="s">
        <v>8300</v>
      </c>
    </row>
    <row r="1591" spans="1:16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s="12">
        <f t="shared" si="24"/>
        <v>0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s="10" t="s">
        <v>8293</v>
      </c>
      <c r="P1591" t="s">
        <v>8300</v>
      </c>
    </row>
    <row r="1592" spans="1:16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s="12">
        <f t="shared" si="24"/>
        <v>2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s="10" t="s">
        <v>8293</v>
      </c>
      <c r="P1592" t="s">
        <v>8300</v>
      </c>
    </row>
    <row r="1593" spans="1:16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s="12">
        <f t="shared" si="24"/>
        <v>29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s="10" t="s">
        <v>8293</v>
      </c>
      <c r="P1593" t="s">
        <v>8300</v>
      </c>
    </row>
    <row r="1594" spans="1:16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s="12">
        <f t="shared" si="24"/>
        <v>0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s="10" t="s">
        <v>8293</v>
      </c>
      <c r="P1594" t="s">
        <v>8300</v>
      </c>
    </row>
    <row r="1595" spans="1:16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s="12">
        <f t="shared" si="24"/>
        <v>0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s="10" t="s">
        <v>8293</v>
      </c>
      <c r="P1595" t="s">
        <v>8300</v>
      </c>
    </row>
    <row r="1596" spans="1:16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s="12">
        <f t="shared" si="24"/>
        <v>21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s="10" t="s">
        <v>8293</v>
      </c>
      <c r="P1596" t="s">
        <v>8300</v>
      </c>
    </row>
    <row r="1597" spans="1:16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s="12">
        <f t="shared" si="24"/>
        <v>0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s="10" t="s">
        <v>8293</v>
      </c>
      <c r="P1597" t="s">
        <v>8300</v>
      </c>
    </row>
    <row r="1598" spans="1:16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s="12">
        <f t="shared" si="24"/>
        <v>2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s="10" t="s">
        <v>8293</v>
      </c>
      <c r="P1598" t="s">
        <v>8300</v>
      </c>
    </row>
    <row r="1599" spans="1:16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s="12">
        <f t="shared" si="24"/>
        <v>0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s="10" t="s">
        <v>8293</v>
      </c>
      <c r="P1599" t="s">
        <v>8300</v>
      </c>
    </row>
    <row r="1600" spans="1:16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s="12">
        <f t="shared" si="24"/>
        <v>0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s="10" t="s">
        <v>8293</v>
      </c>
      <c r="P1600" t="s">
        <v>8300</v>
      </c>
    </row>
    <row r="1601" spans="1:16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s="12">
        <f t="shared" si="24"/>
        <v>0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s="10" t="s">
        <v>8293</v>
      </c>
      <c r="P1601" t="s">
        <v>8300</v>
      </c>
    </row>
    <row r="1602" spans="1:16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s="12">
        <f t="shared" si="24"/>
        <v>7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s="10" t="s">
        <v>8293</v>
      </c>
      <c r="P1602" t="s">
        <v>8300</v>
      </c>
    </row>
    <row r="1603" spans="1:16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12">
        <f t="shared" ref="F1603:F1666" si="25">IFERROR(ROUND(E1603/D1603*100,0),0)</f>
        <v>108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s="10" t="s">
        <v>8280</v>
      </c>
      <c r="P1603" t="s">
        <v>8281</v>
      </c>
    </row>
    <row r="1604" spans="1:16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12">
        <f t="shared" si="25"/>
        <v>100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s="10" t="s">
        <v>8280</v>
      </c>
      <c r="P1604" t="s">
        <v>8281</v>
      </c>
    </row>
    <row r="1605" spans="1:16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12">
        <f t="shared" si="25"/>
        <v>100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s="10" t="s">
        <v>8280</v>
      </c>
      <c r="P1605" t="s">
        <v>8281</v>
      </c>
    </row>
    <row r="1606" spans="1:16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12">
        <f t="shared" si="25"/>
        <v>122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s="10" t="s">
        <v>8280</v>
      </c>
      <c r="P1606" t="s">
        <v>8281</v>
      </c>
    </row>
    <row r="1607" spans="1:16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12">
        <f t="shared" si="25"/>
        <v>101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s="10" t="s">
        <v>8280</v>
      </c>
      <c r="P1607" t="s">
        <v>8281</v>
      </c>
    </row>
    <row r="1608" spans="1:16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12">
        <f t="shared" si="25"/>
        <v>101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s="10" t="s">
        <v>8280</v>
      </c>
      <c r="P1608" t="s">
        <v>8281</v>
      </c>
    </row>
    <row r="1609" spans="1:16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12">
        <f t="shared" si="25"/>
        <v>145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s="10" t="s">
        <v>8280</v>
      </c>
      <c r="P1609" t="s">
        <v>8281</v>
      </c>
    </row>
    <row r="1610" spans="1:16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12">
        <f t="shared" si="25"/>
        <v>101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s="10" t="s">
        <v>8280</v>
      </c>
      <c r="P1610" t="s">
        <v>8281</v>
      </c>
    </row>
    <row r="1611" spans="1:16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12">
        <f t="shared" si="25"/>
        <v>118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s="10" t="s">
        <v>8280</v>
      </c>
      <c r="P1611" t="s">
        <v>8281</v>
      </c>
    </row>
    <row r="1612" spans="1:16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12">
        <f t="shared" si="25"/>
        <v>272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s="10" t="s">
        <v>8280</v>
      </c>
      <c r="P1612" t="s">
        <v>8281</v>
      </c>
    </row>
    <row r="1613" spans="1:16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12">
        <f t="shared" si="25"/>
        <v>125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s="10" t="s">
        <v>8280</v>
      </c>
      <c r="P1613" t="s">
        <v>8281</v>
      </c>
    </row>
    <row r="1614" spans="1:16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12">
        <f t="shared" si="25"/>
        <v>110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s="10" t="s">
        <v>8280</v>
      </c>
      <c r="P1614" t="s">
        <v>8281</v>
      </c>
    </row>
    <row r="1615" spans="1:16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12">
        <f t="shared" si="25"/>
        <v>102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s="10" t="s">
        <v>8280</v>
      </c>
      <c r="P1615" t="s">
        <v>8281</v>
      </c>
    </row>
    <row r="1616" spans="1:16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12">
        <f t="shared" si="25"/>
        <v>103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s="10" t="s">
        <v>8280</v>
      </c>
      <c r="P1616" t="s">
        <v>8281</v>
      </c>
    </row>
    <row r="1617" spans="1:16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12">
        <f t="shared" si="25"/>
        <v>114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s="10" t="s">
        <v>8280</v>
      </c>
      <c r="P1617" t="s">
        <v>8281</v>
      </c>
    </row>
    <row r="1618" spans="1:16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12">
        <f t="shared" si="25"/>
        <v>104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s="10" t="s">
        <v>8280</v>
      </c>
      <c r="P1618" t="s">
        <v>8281</v>
      </c>
    </row>
    <row r="1619" spans="1:16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12">
        <f t="shared" si="25"/>
        <v>146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s="10" t="s">
        <v>8280</v>
      </c>
      <c r="P1619" t="s">
        <v>8281</v>
      </c>
    </row>
    <row r="1620" spans="1:16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12">
        <f t="shared" si="25"/>
        <v>105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s="10" t="s">
        <v>8280</v>
      </c>
      <c r="P1620" t="s">
        <v>8281</v>
      </c>
    </row>
    <row r="1621" spans="1:16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12">
        <f t="shared" si="25"/>
        <v>133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s="10" t="s">
        <v>8280</v>
      </c>
      <c r="P1621" t="s">
        <v>8281</v>
      </c>
    </row>
    <row r="1622" spans="1:16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12">
        <f t="shared" si="25"/>
        <v>113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s="10" t="s">
        <v>8280</v>
      </c>
      <c r="P1622" t="s">
        <v>8281</v>
      </c>
    </row>
    <row r="1623" spans="1:16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12">
        <f t="shared" si="25"/>
        <v>121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s="10" t="s">
        <v>8280</v>
      </c>
      <c r="P1623" t="s">
        <v>8281</v>
      </c>
    </row>
    <row r="1624" spans="1:16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12">
        <f t="shared" si="25"/>
        <v>102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s="10" t="s">
        <v>8280</v>
      </c>
      <c r="P1624" t="s">
        <v>8281</v>
      </c>
    </row>
    <row r="1625" spans="1:16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12">
        <f t="shared" si="25"/>
        <v>101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s="10" t="s">
        <v>8280</v>
      </c>
      <c r="P1625" t="s">
        <v>8281</v>
      </c>
    </row>
    <row r="1626" spans="1:16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12">
        <f t="shared" si="25"/>
        <v>118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s="10" t="s">
        <v>8280</v>
      </c>
      <c r="P1626" t="s">
        <v>8281</v>
      </c>
    </row>
    <row r="1627" spans="1:16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12">
        <f t="shared" si="25"/>
        <v>155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s="10" t="s">
        <v>8280</v>
      </c>
      <c r="P1627" t="s">
        <v>8281</v>
      </c>
    </row>
    <row r="1628" spans="1:16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12">
        <f t="shared" si="25"/>
        <v>101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s="10" t="s">
        <v>8280</v>
      </c>
      <c r="P1628" t="s">
        <v>8281</v>
      </c>
    </row>
    <row r="1629" spans="1:16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12">
        <f t="shared" si="25"/>
        <v>117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s="10" t="s">
        <v>8280</v>
      </c>
      <c r="P1629" t="s">
        <v>8281</v>
      </c>
    </row>
    <row r="1630" spans="1:16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12">
        <f t="shared" si="25"/>
        <v>101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s="10" t="s">
        <v>8280</v>
      </c>
      <c r="P1630" t="s">
        <v>8281</v>
      </c>
    </row>
    <row r="1631" spans="1:16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12">
        <f t="shared" si="25"/>
        <v>104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s="10" t="s">
        <v>8280</v>
      </c>
      <c r="P1631" t="s">
        <v>8281</v>
      </c>
    </row>
    <row r="1632" spans="1:16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12">
        <f t="shared" si="25"/>
        <v>265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s="10" t="s">
        <v>8280</v>
      </c>
      <c r="P1632" t="s">
        <v>8281</v>
      </c>
    </row>
    <row r="1633" spans="1:16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12">
        <f t="shared" si="25"/>
        <v>156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s="10" t="s">
        <v>8280</v>
      </c>
      <c r="P1633" t="s">
        <v>8281</v>
      </c>
    </row>
    <row r="1634" spans="1:16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12">
        <f t="shared" si="25"/>
        <v>102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s="10" t="s">
        <v>8280</v>
      </c>
      <c r="P1634" t="s">
        <v>8281</v>
      </c>
    </row>
    <row r="1635" spans="1:16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12">
        <f t="shared" si="25"/>
        <v>100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s="10" t="s">
        <v>8280</v>
      </c>
      <c r="P1635" t="s">
        <v>8281</v>
      </c>
    </row>
    <row r="1636" spans="1:16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12">
        <f t="shared" si="25"/>
        <v>101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s="10" t="s">
        <v>8280</v>
      </c>
      <c r="P1636" t="s">
        <v>8281</v>
      </c>
    </row>
    <row r="1637" spans="1:16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12">
        <f t="shared" si="25"/>
        <v>125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s="10" t="s">
        <v>8280</v>
      </c>
      <c r="P1637" t="s">
        <v>8281</v>
      </c>
    </row>
    <row r="1638" spans="1:16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12">
        <f t="shared" si="25"/>
        <v>104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s="10" t="s">
        <v>8280</v>
      </c>
      <c r="P1638" t="s">
        <v>8281</v>
      </c>
    </row>
    <row r="1639" spans="1:16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12">
        <f t="shared" si="25"/>
        <v>104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s="10" t="s">
        <v>8280</v>
      </c>
      <c r="P1639" t="s">
        <v>8281</v>
      </c>
    </row>
    <row r="1640" spans="1:16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12">
        <f t="shared" si="25"/>
        <v>105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s="10" t="s">
        <v>8280</v>
      </c>
      <c r="P1640" t="s">
        <v>8281</v>
      </c>
    </row>
    <row r="1641" spans="1:16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12">
        <f t="shared" si="25"/>
        <v>100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s="10" t="s">
        <v>8280</v>
      </c>
      <c r="P1641" t="s">
        <v>8281</v>
      </c>
    </row>
    <row r="1642" spans="1:16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12">
        <f t="shared" si="25"/>
        <v>170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s="10" t="s">
        <v>8280</v>
      </c>
      <c r="P1642" t="s">
        <v>8281</v>
      </c>
    </row>
    <row r="1643" spans="1:16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12">
        <f t="shared" si="25"/>
        <v>101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s="10" t="s">
        <v>8280</v>
      </c>
      <c r="P1643" t="s">
        <v>8301</v>
      </c>
    </row>
    <row r="1644" spans="1:16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12">
        <f t="shared" si="25"/>
        <v>100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s="10" t="s">
        <v>8280</v>
      </c>
      <c r="P1644" t="s">
        <v>8301</v>
      </c>
    </row>
    <row r="1645" spans="1:16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12">
        <f t="shared" si="25"/>
        <v>125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s="10" t="s">
        <v>8280</v>
      </c>
      <c r="P1645" t="s">
        <v>8301</v>
      </c>
    </row>
    <row r="1646" spans="1:16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12">
        <f t="shared" si="25"/>
        <v>110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s="10" t="s">
        <v>8280</v>
      </c>
      <c r="P1646" t="s">
        <v>8301</v>
      </c>
    </row>
    <row r="1647" spans="1:16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12">
        <f t="shared" si="25"/>
        <v>111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s="10" t="s">
        <v>8280</v>
      </c>
      <c r="P1647" t="s">
        <v>8301</v>
      </c>
    </row>
    <row r="1648" spans="1:16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12">
        <f t="shared" si="25"/>
        <v>110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s="10" t="s">
        <v>8280</v>
      </c>
      <c r="P1648" t="s">
        <v>8301</v>
      </c>
    </row>
    <row r="1649" spans="1:16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12">
        <f t="shared" si="25"/>
        <v>105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s="10" t="s">
        <v>8280</v>
      </c>
      <c r="P1649" t="s">
        <v>8301</v>
      </c>
    </row>
    <row r="1650" spans="1:16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12">
        <f t="shared" si="25"/>
        <v>125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s="10" t="s">
        <v>8280</v>
      </c>
      <c r="P1650" t="s">
        <v>8301</v>
      </c>
    </row>
    <row r="1651" spans="1:16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12">
        <f t="shared" si="25"/>
        <v>101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s="10" t="s">
        <v>8280</v>
      </c>
      <c r="P1651" t="s">
        <v>8301</v>
      </c>
    </row>
    <row r="1652" spans="1:16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12">
        <f t="shared" si="25"/>
        <v>142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s="10" t="s">
        <v>8280</v>
      </c>
      <c r="P1652" t="s">
        <v>8301</v>
      </c>
    </row>
    <row r="1653" spans="1:16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12">
        <f t="shared" si="25"/>
        <v>101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s="10" t="s">
        <v>8280</v>
      </c>
      <c r="P1653" t="s">
        <v>8301</v>
      </c>
    </row>
    <row r="1654" spans="1:16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12">
        <f t="shared" si="25"/>
        <v>101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s="10" t="s">
        <v>8280</v>
      </c>
      <c r="P1654" t="s">
        <v>8301</v>
      </c>
    </row>
    <row r="1655" spans="1:16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12">
        <f t="shared" si="25"/>
        <v>174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s="10" t="s">
        <v>8280</v>
      </c>
      <c r="P1655" t="s">
        <v>8301</v>
      </c>
    </row>
    <row r="1656" spans="1:16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12">
        <f t="shared" si="25"/>
        <v>120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s="10" t="s">
        <v>8280</v>
      </c>
      <c r="P1656" t="s">
        <v>8301</v>
      </c>
    </row>
    <row r="1657" spans="1:16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12">
        <f t="shared" si="25"/>
        <v>143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s="10" t="s">
        <v>8280</v>
      </c>
      <c r="P1657" t="s">
        <v>8301</v>
      </c>
    </row>
    <row r="1658" spans="1:16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12">
        <f t="shared" si="25"/>
        <v>100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s="10" t="s">
        <v>8280</v>
      </c>
      <c r="P1658" t="s">
        <v>8301</v>
      </c>
    </row>
    <row r="1659" spans="1:16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12">
        <f t="shared" si="25"/>
        <v>105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s="10" t="s">
        <v>8280</v>
      </c>
      <c r="P1659" t="s">
        <v>8301</v>
      </c>
    </row>
    <row r="1660" spans="1:16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12">
        <f t="shared" si="25"/>
        <v>132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s="10" t="s">
        <v>8280</v>
      </c>
      <c r="P1660" t="s">
        <v>8301</v>
      </c>
    </row>
    <row r="1661" spans="1:16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12">
        <f t="shared" si="25"/>
        <v>113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s="10" t="s">
        <v>8280</v>
      </c>
      <c r="P1661" t="s">
        <v>8301</v>
      </c>
    </row>
    <row r="1662" spans="1:16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12">
        <f t="shared" si="25"/>
        <v>1254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s="10" t="s">
        <v>8280</v>
      </c>
      <c r="P1662" t="s">
        <v>8301</v>
      </c>
    </row>
    <row r="1663" spans="1:16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12">
        <f t="shared" si="25"/>
        <v>103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s="10" t="s">
        <v>8280</v>
      </c>
      <c r="P1663" t="s">
        <v>8301</v>
      </c>
    </row>
    <row r="1664" spans="1:16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12">
        <f t="shared" si="25"/>
        <v>103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s="10" t="s">
        <v>8280</v>
      </c>
      <c r="P1664" t="s">
        <v>8301</v>
      </c>
    </row>
    <row r="1665" spans="1:16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12">
        <f t="shared" si="25"/>
        <v>108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s="10" t="s">
        <v>8280</v>
      </c>
      <c r="P1665" t="s">
        <v>8301</v>
      </c>
    </row>
    <row r="1666" spans="1:16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12">
        <f t="shared" si="25"/>
        <v>122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s="10" t="s">
        <v>8280</v>
      </c>
      <c r="P1666" t="s">
        <v>8301</v>
      </c>
    </row>
    <row r="1667" spans="1:16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12">
        <f t="shared" ref="F1667:F1730" si="26">IFERROR(ROUND(E1667/D1667*100,0),0)</f>
        <v>119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s="10" t="s">
        <v>8280</v>
      </c>
      <c r="P1667" t="s">
        <v>8301</v>
      </c>
    </row>
    <row r="1668" spans="1:16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12">
        <f t="shared" si="26"/>
        <v>161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s="10" t="s">
        <v>8280</v>
      </c>
      <c r="P1668" t="s">
        <v>8301</v>
      </c>
    </row>
    <row r="1669" spans="1:16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12">
        <f t="shared" si="26"/>
        <v>127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s="10" t="s">
        <v>8280</v>
      </c>
      <c r="P1669" t="s">
        <v>8301</v>
      </c>
    </row>
    <row r="1670" spans="1:16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12">
        <f t="shared" si="26"/>
        <v>103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s="10" t="s">
        <v>8280</v>
      </c>
      <c r="P1670" t="s">
        <v>8301</v>
      </c>
    </row>
    <row r="1671" spans="1:16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12">
        <f t="shared" si="26"/>
        <v>140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s="10" t="s">
        <v>8280</v>
      </c>
      <c r="P1671" t="s">
        <v>8301</v>
      </c>
    </row>
    <row r="1672" spans="1:16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12">
        <f t="shared" si="26"/>
        <v>103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s="10" t="s">
        <v>8280</v>
      </c>
      <c r="P1672" t="s">
        <v>8301</v>
      </c>
    </row>
    <row r="1673" spans="1:16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12">
        <f t="shared" si="26"/>
        <v>101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s="10" t="s">
        <v>8280</v>
      </c>
      <c r="P1673" t="s">
        <v>8301</v>
      </c>
    </row>
    <row r="1674" spans="1:16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12">
        <f t="shared" si="26"/>
        <v>113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s="10" t="s">
        <v>8280</v>
      </c>
      <c r="P1674" t="s">
        <v>8301</v>
      </c>
    </row>
    <row r="1675" spans="1:16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12">
        <f t="shared" si="26"/>
        <v>128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s="10" t="s">
        <v>8280</v>
      </c>
      <c r="P1675" t="s">
        <v>8301</v>
      </c>
    </row>
    <row r="1676" spans="1:16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12">
        <f t="shared" si="26"/>
        <v>202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s="10" t="s">
        <v>8280</v>
      </c>
      <c r="P1676" t="s">
        <v>8301</v>
      </c>
    </row>
    <row r="1677" spans="1:16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12">
        <f t="shared" si="26"/>
        <v>137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s="10" t="s">
        <v>8280</v>
      </c>
      <c r="P1677" t="s">
        <v>8301</v>
      </c>
    </row>
    <row r="1678" spans="1:16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12">
        <f t="shared" si="26"/>
        <v>115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s="10" t="s">
        <v>8280</v>
      </c>
      <c r="P1678" t="s">
        <v>8301</v>
      </c>
    </row>
    <row r="1679" spans="1:16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12">
        <f t="shared" si="26"/>
        <v>112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s="10" t="s">
        <v>8280</v>
      </c>
      <c r="P1679" t="s">
        <v>8301</v>
      </c>
    </row>
    <row r="1680" spans="1:16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12">
        <f t="shared" si="26"/>
        <v>118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s="10" t="s">
        <v>8280</v>
      </c>
      <c r="P1680" t="s">
        <v>8301</v>
      </c>
    </row>
    <row r="1681" spans="1:16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12">
        <f t="shared" si="26"/>
        <v>175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s="10" t="s">
        <v>8280</v>
      </c>
      <c r="P1681" t="s">
        <v>8301</v>
      </c>
    </row>
    <row r="1682" spans="1:16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12">
        <f t="shared" si="26"/>
        <v>118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s="10" t="s">
        <v>8280</v>
      </c>
      <c r="P1682" t="s">
        <v>8301</v>
      </c>
    </row>
    <row r="1683" spans="1:16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12">
        <f t="shared" si="26"/>
        <v>101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s="10" t="s">
        <v>8280</v>
      </c>
      <c r="P1683" t="s">
        <v>8302</v>
      </c>
    </row>
    <row r="1684" spans="1:16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12">
        <f t="shared" si="26"/>
        <v>0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s="10" t="s">
        <v>8280</v>
      </c>
      <c r="P1684" t="s">
        <v>8302</v>
      </c>
    </row>
    <row r="1685" spans="1:16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12">
        <f t="shared" si="26"/>
        <v>22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s="10" t="s">
        <v>8280</v>
      </c>
      <c r="P1685" t="s">
        <v>8302</v>
      </c>
    </row>
    <row r="1686" spans="1:16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12">
        <f t="shared" si="26"/>
        <v>109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s="10" t="s">
        <v>8280</v>
      </c>
      <c r="P1686" t="s">
        <v>8302</v>
      </c>
    </row>
    <row r="1687" spans="1:16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12">
        <f t="shared" si="26"/>
        <v>103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s="10" t="s">
        <v>8280</v>
      </c>
      <c r="P1687" t="s">
        <v>8302</v>
      </c>
    </row>
    <row r="1688" spans="1:16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12">
        <f t="shared" si="26"/>
        <v>0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s="10" t="s">
        <v>8280</v>
      </c>
      <c r="P1688" t="s">
        <v>8302</v>
      </c>
    </row>
    <row r="1689" spans="1:16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12">
        <f t="shared" si="26"/>
        <v>31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s="10" t="s">
        <v>8280</v>
      </c>
      <c r="P1689" t="s">
        <v>8302</v>
      </c>
    </row>
    <row r="1690" spans="1:16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12">
        <f t="shared" si="26"/>
        <v>44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s="10" t="s">
        <v>8280</v>
      </c>
      <c r="P1690" t="s">
        <v>8302</v>
      </c>
    </row>
    <row r="1691" spans="1:16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12">
        <f t="shared" si="26"/>
        <v>100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s="10" t="s">
        <v>8280</v>
      </c>
      <c r="P1691" t="s">
        <v>8302</v>
      </c>
    </row>
    <row r="1692" spans="1:16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12">
        <f t="shared" si="26"/>
        <v>25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s="10" t="s">
        <v>8280</v>
      </c>
      <c r="P1692" t="s">
        <v>8302</v>
      </c>
    </row>
    <row r="1693" spans="1:16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12">
        <f t="shared" si="26"/>
        <v>33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s="10" t="s">
        <v>8280</v>
      </c>
      <c r="P1693" t="s">
        <v>8302</v>
      </c>
    </row>
    <row r="1694" spans="1:16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12">
        <f t="shared" si="26"/>
        <v>48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s="10" t="s">
        <v>8280</v>
      </c>
      <c r="P1694" t="s">
        <v>8302</v>
      </c>
    </row>
    <row r="1695" spans="1:16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12">
        <f t="shared" si="26"/>
        <v>9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s="10" t="s">
        <v>8280</v>
      </c>
      <c r="P1695" t="s">
        <v>8302</v>
      </c>
    </row>
    <row r="1696" spans="1:16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12">
        <f t="shared" si="26"/>
        <v>0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s="10" t="s">
        <v>8280</v>
      </c>
      <c r="P1696" t="s">
        <v>8302</v>
      </c>
    </row>
    <row r="1697" spans="1:16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12">
        <f t="shared" si="26"/>
        <v>12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s="10" t="s">
        <v>8280</v>
      </c>
      <c r="P1697" t="s">
        <v>8302</v>
      </c>
    </row>
    <row r="1698" spans="1:16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12">
        <f t="shared" si="26"/>
        <v>0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s="10" t="s">
        <v>8280</v>
      </c>
      <c r="P1698" t="s">
        <v>8302</v>
      </c>
    </row>
    <row r="1699" spans="1:16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12">
        <f t="shared" si="26"/>
        <v>20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s="10" t="s">
        <v>8280</v>
      </c>
      <c r="P1699" t="s">
        <v>8302</v>
      </c>
    </row>
    <row r="1700" spans="1:16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12">
        <f t="shared" si="26"/>
        <v>0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s="10" t="s">
        <v>8280</v>
      </c>
      <c r="P1700" t="s">
        <v>8302</v>
      </c>
    </row>
    <row r="1701" spans="1:16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12">
        <f t="shared" si="26"/>
        <v>4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s="10" t="s">
        <v>8280</v>
      </c>
      <c r="P1701" t="s">
        <v>8302</v>
      </c>
    </row>
    <row r="1702" spans="1:16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12">
        <f t="shared" si="26"/>
        <v>26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s="10" t="s">
        <v>8280</v>
      </c>
      <c r="P1702" t="s">
        <v>8302</v>
      </c>
    </row>
    <row r="1703" spans="1:16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s="12">
        <f t="shared" si="26"/>
        <v>0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s="10" t="s">
        <v>8280</v>
      </c>
      <c r="P1703" t="s">
        <v>8302</v>
      </c>
    </row>
    <row r="1704" spans="1:16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s="12">
        <f t="shared" si="26"/>
        <v>0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s="10" t="s">
        <v>8280</v>
      </c>
      <c r="P1704" t="s">
        <v>8302</v>
      </c>
    </row>
    <row r="1705" spans="1:16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s="12">
        <f t="shared" si="26"/>
        <v>1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s="10" t="s">
        <v>8280</v>
      </c>
      <c r="P1705" t="s">
        <v>8302</v>
      </c>
    </row>
    <row r="1706" spans="1:16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s="12">
        <f t="shared" si="26"/>
        <v>65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s="10" t="s">
        <v>8280</v>
      </c>
      <c r="P1706" t="s">
        <v>8302</v>
      </c>
    </row>
    <row r="1707" spans="1:16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s="12">
        <f t="shared" si="26"/>
        <v>0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s="10" t="s">
        <v>8280</v>
      </c>
      <c r="P1707" t="s">
        <v>8302</v>
      </c>
    </row>
    <row r="1708" spans="1:16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s="12">
        <f t="shared" si="26"/>
        <v>0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s="10" t="s">
        <v>8280</v>
      </c>
      <c r="P1708" t="s">
        <v>8302</v>
      </c>
    </row>
    <row r="1709" spans="1:16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s="12">
        <f t="shared" si="26"/>
        <v>10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s="10" t="s">
        <v>8280</v>
      </c>
      <c r="P1709" t="s">
        <v>8302</v>
      </c>
    </row>
    <row r="1710" spans="1:16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s="12">
        <f t="shared" si="26"/>
        <v>0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s="10" t="s">
        <v>8280</v>
      </c>
      <c r="P1710" t="s">
        <v>8302</v>
      </c>
    </row>
    <row r="1711" spans="1:16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s="12">
        <f t="shared" si="26"/>
        <v>5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s="10" t="s">
        <v>8280</v>
      </c>
      <c r="P1711" t="s">
        <v>8302</v>
      </c>
    </row>
    <row r="1712" spans="1:16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s="12">
        <f t="shared" si="26"/>
        <v>1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s="10" t="s">
        <v>8280</v>
      </c>
      <c r="P1712" t="s">
        <v>8302</v>
      </c>
    </row>
    <row r="1713" spans="1:16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s="12">
        <f t="shared" si="26"/>
        <v>11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s="10" t="s">
        <v>8280</v>
      </c>
      <c r="P1713" t="s">
        <v>8302</v>
      </c>
    </row>
    <row r="1714" spans="1:16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s="12">
        <f t="shared" si="26"/>
        <v>0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s="10" t="s">
        <v>8280</v>
      </c>
      <c r="P1714" t="s">
        <v>8302</v>
      </c>
    </row>
    <row r="1715" spans="1:16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s="12">
        <f t="shared" si="26"/>
        <v>2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s="10" t="s">
        <v>8280</v>
      </c>
      <c r="P1715" t="s">
        <v>8302</v>
      </c>
    </row>
    <row r="1716" spans="1:16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s="12">
        <f t="shared" si="26"/>
        <v>8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s="10" t="s">
        <v>8280</v>
      </c>
      <c r="P1716" t="s">
        <v>8302</v>
      </c>
    </row>
    <row r="1717" spans="1:16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s="12">
        <f t="shared" si="26"/>
        <v>0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s="10" t="s">
        <v>8280</v>
      </c>
      <c r="P1717" t="s">
        <v>8302</v>
      </c>
    </row>
    <row r="1718" spans="1:16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s="12">
        <f t="shared" si="26"/>
        <v>8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s="10" t="s">
        <v>8280</v>
      </c>
      <c r="P1718" t="s">
        <v>8302</v>
      </c>
    </row>
    <row r="1719" spans="1:16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s="12">
        <f t="shared" si="26"/>
        <v>43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s="10" t="s">
        <v>8280</v>
      </c>
      <c r="P1719" t="s">
        <v>8302</v>
      </c>
    </row>
    <row r="1720" spans="1:16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s="12">
        <f t="shared" si="26"/>
        <v>0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s="10" t="s">
        <v>8280</v>
      </c>
      <c r="P1720" t="s">
        <v>8302</v>
      </c>
    </row>
    <row r="1721" spans="1:16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s="12">
        <f t="shared" si="26"/>
        <v>1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s="10" t="s">
        <v>8280</v>
      </c>
      <c r="P1721" t="s">
        <v>8302</v>
      </c>
    </row>
    <row r="1722" spans="1:16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s="12">
        <f t="shared" si="26"/>
        <v>6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s="10" t="s">
        <v>8280</v>
      </c>
      <c r="P1722" t="s">
        <v>8302</v>
      </c>
    </row>
    <row r="1723" spans="1:16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s="12">
        <f t="shared" si="26"/>
        <v>0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s="10" t="s">
        <v>8280</v>
      </c>
      <c r="P1723" t="s">
        <v>8302</v>
      </c>
    </row>
    <row r="1724" spans="1:16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s="12">
        <f t="shared" si="26"/>
        <v>0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s="10" t="s">
        <v>8280</v>
      </c>
      <c r="P1724" t="s">
        <v>8302</v>
      </c>
    </row>
    <row r="1725" spans="1:16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s="12">
        <f t="shared" si="26"/>
        <v>7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s="10" t="s">
        <v>8280</v>
      </c>
      <c r="P1725" t="s">
        <v>8302</v>
      </c>
    </row>
    <row r="1726" spans="1:16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s="12">
        <f t="shared" si="26"/>
        <v>1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s="10" t="s">
        <v>8280</v>
      </c>
      <c r="P1726" t="s">
        <v>8302</v>
      </c>
    </row>
    <row r="1727" spans="1:16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s="12">
        <f t="shared" si="26"/>
        <v>10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s="10" t="s">
        <v>8280</v>
      </c>
      <c r="P1727" t="s">
        <v>8302</v>
      </c>
    </row>
    <row r="1728" spans="1:16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s="12">
        <f t="shared" si="26"/>
        <v>34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s="10" t="s">
        <v>8280</v>
      </c>
      <c r="P1728" t="s">
        <v>8302</v>
      </c>
    </row>
    <row r="1729" spans="1:16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s="12">
        <f t="shared" si="26"/>
        <v>0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s="10" t="s">
        <v>8280</v>
      </c>
      <c r="P1729" t="s">
        <v>8302</v>
      </c>
    </row>
    <row r="1730" spans="1:16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s="12">
        <f t="shared" si="26"/>
        <v>68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s="10" t="s">
        <v>8280</v>
      </c>
      <c r="P1730" t="s">
        <v>8302</v>
      </c>
    </row>
    <row r="1731" spans="1:16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s="12">
        <f t="shared" ref="F1731:F1794" si="27">IFERROR(ROUND(E1731/D1731*100,0),0)</f>
        <v>0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s="10" t="s">
        <v>8280</v>
      </c>
      <c r="P1731" t="s">
        <v>8302</v>
      </c>
    </row>
    <row r="1732" spans="1:16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s="12">
        <f t="shared" si="27"/>
        <v>0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s="10" t="s">
        <v>8280</v>
      </c>
      <c r="P1732" t="s">
        <v>8302</v>
      </c>
    </row>
    <row r="1733" spans="1:16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s="12">
        <f t="shared" si="27"/>
        <v>0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s="10" t="s">
        <v>8280</v>
      </c>
      <c r="P1733" t="s">
        <v>8302</v>
      </c>
    </row>
    <row r="1734" spans="1:16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s="12">
        <f t="shared" si="27"/>
        <v>0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s="10" t="s">
        <v>8280</v>
      </c>
      <c r="P1734" t="s">
        <v>8302</v>
      </c>
    </row>
    <row r="1735" spans="1:16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s="12">
        <f t="shared" si="27"/>
        <v>0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s="10" t="s">
        <v>8280</v>
      </c>
      <c r="P1735" t="s">
        <v>8302</v>
      </c>
    </row>
    <row r="1736" spans="1:16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s="12">
        <f t="shared" si="27"/>
        <v>0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s="10" t="s">
        <v>8280</v>
      </c>
      <c r="P1736" t="s">
        <v>8302</v>
      </c>
    </row>
    <row r="1737" spans="1:16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s="12">
        <f t="shared" si="27"/>
        <v>11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s="10" t="s">
        <v>8280</v>
      </c>
      <c r="P1737" t="s">
        <v>8302</v>
      </c>
    </row>
    <row r="1738" spans="1:16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s="12">
        <f t="shared" si="27"/>
        <v>1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s="10" t="s">
        <v>8280</v>
      </c>
      <c r="P1738" t="s">
        <v>8302</v>
      </c>
    </row>
    <row r="1739" spans="1:16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s="12">
        <f t="shared" si="27"/>
        <v>21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s="10" t="s">
        <v>8280</v>
      </c>
      <c r="P1739" t="s">
        <v>8302</v>
      </c>
    </row>
    <row r="1740" spans="1:16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s="12">
        <f t="shared" si="27"/>
        <v>0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s="10" t="s">
        <v>8280</v>
      </c>
      <c r="P1740" t="s">
        <v>8302</v>
      </c>
    </row>
    <row r="1741" spans="1:16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s="12">
        <f t="shared" si="27"/>
        <v>0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s="10" t="s">
        <v>8280</v>
      </c>
      <c r="P1741" t="s">
        <v>8302</v>
      </c>
    </row>
    <row r="1742" spans="1:16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s="12">
        <f t="shared" si="27"/>
        <v>0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s="10" t="s">
        <v>8280</v>
      </c>
      <c r="P1742" t="s">
        <v>8302</v>
      </c>
    </row>
    <row r="1743" spans="1:16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12">
        <f t="shared" si="27"/>
        <v>111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s="10" t="s">
        <v>8293</v>
      </c>
      <c r="P1743" t="s">
        <v>8294</v>
      </c>
    </row>
    <row r="1744" spans="1:16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12">
        <f t="shared" si="27"/>
        <v>109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s="10" t="s">
        <v>8293</v>
      </c>
      <c r="P1744" t="s">
        <v>8294</v>
      </c>
    </row>
    <row r="1745" spans="1:16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12">
        <f t="shared" si="27"/>
        <v>100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s="10" t="s">
        <v>8293</v>
      </c>
      <c r="P1745" t="s">
        <v>8294</v>
      </c>
    </row>
    <row r="1746" spans="1:16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12">
        <f t="shared" si="27"/>
        <v>118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s="10" t="s">
        <v>8293</v>
      </c>
      <c r="P1746" t="s">
        <v>8294</v>
      </c>
    </row>
    <row r="1747" spans="1:16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12">
        <f t="shared" si="27"/>
        <v>114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s="10" t="s">
        <v>8293</v>
      </c>
      <c r="P1747" t="s">
        <v>8294</v>
      </c>
    </row>
    <row r="1748" spans="1:16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12">
        <f t="shared" si="27"/>
        <v>148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s="10" t="s">
        <v>8293</v>
      </c>
      <c r="P1748" t="s">
        <v>8294</v>
      </c>
    </row>
    <row r="1749" spans="1:16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12">
        <f t="shared" si="27"/>
        <v>105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s="10" t="s">
        <v>8293</v>
      </c>
      <c r="P1749" t="s">
        <v>8294</v>
      </c>
    </row>
    <row r="1750" spans="1:16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12">
        <f t="shared" si="27"/>
        <v>130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s="10" t="s">
        <v>8293</v>
      </c>
      <c r="P1750" t="s">
        <v>8294</v>
      </c>
    </row>
    <row r="1751" spans="1:16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12">
        <f t="shared" si="27"/>
        <v>123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s="10" t="s">
        <v>8293</v>
      </c>
      <c r="P1751" t="s">
        <v>8294</v>
      </c>
    </row>
    <row r="1752" spans="1:16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12">
        <f t="shared" si="27"/>
        <v>202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s="10" t="s">
        <v>8293</v>
      </c>
      <c r="P1752" t="s">
        <v>8294</v>
      </c>
    </row>
    <row r="1753" spans="1:16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12">
        <f t="shared" si="27"/>
        <v>103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s="10" t="s">
        <v>8293</v>
      </c>
      <c r="P1753" t="s">
        <v>8294</v>
      </c>
    </row>
    <row r="1754" spans="1:16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12">
        <f t="shared" si="27"/>
        <v>260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s="10" t="s">
        <v>8293</v>
      </c>
      <c r="P1754" t="s">
        <v>8294</v>
      </c>
    </row>
    <row r="1755" spans="1:16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12">
        <f t="shared" si="27"/>
        <v>108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s="10" t="s">
        <v>8293</v>
      </c>
      <c r="P1755" t="s">
        <v>8294</v>
      </c>
    </row>
    <row r="1756" spans="1:16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12">
        <f t="shared" si="27"/>
        <v>111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s="10" t="s">
        <v>8293</v>
      </c>
      <c r="P1756" t="s">
        <v>8294</v>
      </c>
    </row>
    <row r="1757" spans="1:16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12">
        <f t="shared" si="27"/>
        <v>120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s="10" t="s">
        <v>8293</v>
      </c>
      <c r="P1757" t="s">
        <v>8294</v>
      </c>
    </row>
    <row r="1758" spans="1:16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12">
        <f t="shared" si="27"/>
        <v>103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s="10" t="s">
        <v>8293</v>
      </c>
      <c r="P1758" t="s">
        <v>8294</v>
      </c>
    </row>
    <row r="1759" spans="1:16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12">
        <f t="shared" si="27"/>
        <v>116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s="10" t="s">
        <v>8293</v>
      </c>
      <c r="P1759" t="s">
        <v>8294</v>
      </c>
    </row>
    <row r="1760" spans="1:16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12">
        <f t="shared" si="27"/>
        <v>115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s="10" t="s">
        <v>8293</v>
      </c>
      <c r="P1760" t="s">
        <v>8294</v>
      </c>
    </row>
    <row r="1761" spans="1:16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12">
        <f t="shared" si="27"/>
        <v>107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s="10" t="s">
        <v>8293</v>
      </c>
      <c r="P1761" t="s">
        <v>8294</v>
      </c>
    </row>
    <row r="1762" spans="1:16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12">
        <f t="shared" si="27"/>
        <v>165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s="10" t="s">
        <v>8293</v>
      </c>
      <c r="P1762" t="s">
        <v>8294</v>
      </c>
    </row>
    <row r="1763" spans="1:16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12">
        <f t="shared" si="27"/>
        <v>155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s="10" t="s">
        <v>8293</v>
      </c>
      <c r="P1763" t="s">
        <v>8294</v>
      </c>
    </row>
    <row r="1764" spans="1:16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12">
        <f t="shared" si="27"/>
        <v>885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s="10" t="s">
        <v>8293</v>
      </c>
      <c r="P1764" t="s">
        <v>8294</v>
      </c>
    </row>
    <row r="1765" spans="1:16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12">
        <f t="shared" si="27"/>
        <v>102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s="10" t="s">
        <v>8293</v>
      </c>
      <c r="P1765" t="s">
        <v>8294</v>
      </c>
    </row>
    <row r="1766" spans="1:16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s="12">
        <f t="shared" si="27"/>
        <v>20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s="10" t="s">
        <v>8293</v>
      </c>
      <c r="P1766" t="s">
        <v>8294</v>
      </c>
    </row>
    <row r="1767" spans="1:16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s="12">
        <f t="shared" si="27"/>
        <v>59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s="10" t="s">
        <v>8293</v>
      </c>
      <c r="P1767" t="s">
        <v>8294</v>
      </c>
    </row>
    <row r="1768" spans="1:16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s="12">
        <f t="shared" si="27"/>
        <v>0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s="10" t="s">
        <v>8293</v>
      </c>
      <c r="P1768" t="s">
        <v>8294</v>
      </c>
    </row>
    <row r="1769" spans="1:16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s="12">
        <f t="shared" si="27"/>
        <v>46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s="10" t="s">
        <v>8293</v>
      </c>
      <c r="P1769" t="s">
        <v>8294</v>
      </c>
    </row>
    <row r="1770" spans="1:16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s="12">
        <f t="shared" si="27"/>
        <v>4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s="10" t="s">
        <v>8293</v>
      </c>
      <c r="P1770" t="s">
        <v>8294</v>
      </c>
    </row>
    <row r="1771" spans="1:16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s="12">
        <f t="shared" si="27"/>
        <v>3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s="10" t="s">
        <v>8293</v>
      </c>
      <c r="P1771" t="s">
        <v>8294</v>
      </c>
    </row>
    <row r="1772" spans="1:16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s="12">
        <f t="shared" si="27"/>
        <v>57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s="10" t="s">
        <v>8293</v>
      </c>
      <c r="P1772" t="s">
        <v>8294</v>
      </c>
    </row>
    <row r="1773" spans="1:16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s="12">
        <f t="shared" si="27"/>
        <v>21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s="10" t="s">
        <v>8293</v>
      </c>
      <c r="P1773" t="s">
        <v>8294</v>
      </c>
    </row>
    <row r="1774" spans="1:16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s="12">
        <f t="shared" si="27"/>
        <v>16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s="10" t="s">
        <v>8293</v>
      </c>
      <c r="P1774" t="s">
        <v>8294</v>
      </c>
    </row>
    <row r="1775" spans="1:16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s="12">
        <f t="shared" si="27"/>
        <v>6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s="10" t="s">
        <v>8293</v>
      </c>
      <c r="P1775" t="s">
        <v>8294</v>
      </c>
    </row>
    <row r="1776" spans="1:16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s="12">
        <f t="shared" si="27"/>
        <v>46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s="10" t="s">
        <v>8293</v>
      </c>
      <c r="P1776" t="s">
        <v>8294</v>
      </c>
    </row>
    <row r="1777" spans="1:16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s="12">
        <f t="shared" si="27"/>
        <v>65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s="10" t="s">
        <v>8293</v>
      </c>
      <c r="P1777" t="s">
        <v>8294</v>
      </c>
    </row>
    <row r="1778" spans="1:16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s="12">
        <f t="shared" si="27"/>
        <v>7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s="10" t="s">
        <v>8293</v>
      </c>
      <c r="P1778" t="s">
        <v>8294</v>
      </c>
    </row>
    <row r="1779" spans="1:16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s="12">
        <f t="shared" si="27"/>
        <v>14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s="10" t="s">
        <v>8293</v>
      </c>
      <c r="P1779" t="s">
        <v>8294</v>
      </c>
    </row>
    <row r="1780" spans="1:16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s="12">
        <f t="shared" si="27"/>
        <v>2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s="10" t="s">
        <v>8293</v>
      </c>
      <c r="P1780" t="s">
        <v>8294</v>
      </c>
    </row>
    <row r="1781" spans="1:16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s="12">
        <f t="shared" si="27"/>
        <v>36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s="10" t="s">
        <v>8293</v>
      </c>
      <c r="P1781" t="s">
        <v>8294</v>
      </c>
    </row>
    <row r="1782" spans="1:16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s="12">
        <f t="shared" si="27"/>
        <v>40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s="10" t="s">
        <v>8293</v>
      </c>
      <c r="P1782" t="s">
        <v>8294</v>
      </c>
    </row>
    <row r="1783" spans="1:16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s="12">
        <f t="shared" si="27"/>
        <v>26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s="10" t="s">
        <v>8293</v>
      </c>
      <c r="P1783" t="s">
        <v>8294</v>
      </c>
    </row>
    <row r="1784" spans="1:16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s="12">
        <f t="shared" si="27"/>
        <v>15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s="10" t="s">
        <v>8293</v>
      </c>
      <c r="P1784" t="s">
        <v>8294</v>
      </c>
    </row>
    <row r="1785" spans="1:16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s="12">
        <f t="shared" si="27"/>
        <v>24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s="10" t="s">
        <v>8293</v>
      </c>
      <c r="P1785" t="s">
        <v>8294</v>
      </c>
    </row>
    <row r="1786" spans="1:16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s="12">
        <f t="shared" si="27"/>
        <v>40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s="10" t="s">
        <v>8293</v>
      </c>
      <c r="P1786" t="s">
        <v>8294</v>
      </c>
    </row>
    <row r="1787" spans="1:16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s="12">
        <f t="shared" si="27"/>
        <v>20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s="10" t="s">
        <v>8293</v>
      </c>
      <c r="P1787" t="s">
        <v>8294</v>
      </c>
    </row>
    <row r="1788" spans="1:16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s="12">
        <f t="shared" si="27"/>
        <v>48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s="10" t="s">
        <v>8293</v>
      </c>
      <c r="P1788" t="s">
        <v>8294</v>
      </c>
    </row>
    <row r="1789" spans="1:16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s="12">
        <f t="shared" si="27"/>
        <v>15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s="10" t="s">
        <v>8293</v>
      </c>
      <c r="P1789" t="s">
        <v>8294</v>
      </c>
    </row>
    <row r="1790" spans="1:16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s="12">
        <f t="shared" si="27"/>
        <v>1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s="10" t="s">
        <v>8293</v>
      </c>
      <c r="P1790" t="s">
        <v>8294</v>
      </c>
    </row>
    <row r="1791" spans="1:16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s="12">
        <f t="shared" si="27"/>
        <v>1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s="10" t="s">
        <v>8293</v>
      </c>
      <c r="P1791" t="s">
        <v>8294</v>
      </c>
    </row>
    <row r="1792" spans="1:16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s="12">
        <f t="shared" si="27"/>
        <v>5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s="10" t="s">
        <v>8293</v>
      </c>
      <c r="P1792" t="s">
        <v>8294</v>
      </c>
    </row>
    <row r="1793" spans="1:16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s="12">
        <f t="shared" si="27"/>
        <v>4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s="10" t="s">
        <v>8293</v>
      </c>
      <c r="P1793" t="s">
        <v>8294</v>
      </c>
    </row>
    <row r="1794" spans="1:16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s="12">
        <f t="shared" si="27"/>
        <v>61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s="10" t="s">
        <v>8293</v>
      </c>
      <c r="P1794" t="s">
        <v>8294</v>
      </c>
    </row>
    <row r="1795" spans="1:16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s="12">
        <f t="shared" ref="F1795:F1858" si="28">IFERROR(ROUND(E1795/D1795*100,0),0)</f>
        <v>1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s="10" t="s">
        <v>8293</v>
      </c>
      <c r="P1795" t="s">
        <v>8294</v>
      </c>
    </row>
    <row r="1796" spans="1:16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s="12">
        <f t="shared" si="28"/>
        <v>11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s="10" t="s">
        <v>8293</v>
      </c>
      <c r="P1796" t="s">
        <v>8294</v>
      </c>
    </row>
    <row r="1797" spans="1:16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s="12">
        <f t="shared" si="28"/>
        <v>39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s="10" t="s">
        <v>8293</v>
      </c>
      <c r="P1797" t="s">
        <v>8294</v>
      </c>
    </row>
    <row r="1798" spans="1:16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s="12">
        <f t="shared" si="28"/>
        <v>22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s="10" t="s">
        <v>8293</v>
      </c>
      <c r="P1798" t="s">
        <v>8294</v>
      </c>
    </row>
    <row r="1799" spans="1:16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s="12">
        <f t="shared" si="28"/>
        <v>68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s="10" t="s">
        <v>8293</v>
      </c>
      <c r="P1799" t="s">
        <v>8294</v>
      </c>
    </row>
    <row r="1800" spans="1:16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s="12">
        <f t="shared" si="28"/>
        <v>14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s="10" t="s">
        <v>8293</v>
      </c>
      <c r="P1800" t="s">
        <v>8294</v>
      </c>
    </row>
    <row r="1801" spans="1:16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s="12">
        <f t="shared" si="28"/>
        <v>2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s="10" t="s">
        <v>8293</v>
      </c>
      <c r="P1801" t="s">
        <v>8294</v>
      </c>
    </row>
    <row r="1802" spans="1:16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s="12">
        <f t="shared" si="28"/>
        <v>20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s="10" t="s">
        <v>8293</v>
      </c>
      <c r="P1802" t="s">
        <v>8294</v>
      </c>
    </row>
    <row r="1803" spans="1:16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s="12">
        <f t="shared" si="28"/>
        <v>14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s="10" t="s">
        <v>8293</v>
      </c>
      <c r="P1803" t="s">
        <v>8294</v>
      </c>
    </row>
    <row r="1804" spans="1:16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s="12">
        <f t="shared" si="28"/>
        <v>48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s="10" t="s">
        <v>8293</v>
      </c>
      <c r="P1804" t="s">
        <v>8294</v>
      </c>
    </row>
    <row r="1805" spans="1:16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s="12">
        <f t="shared" si="28"/>
        <v>31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s="10" t="s">
        <v>8293</v>
      </c>
      <c r="P1805" t="s">
        <v>8294</v>
      </c>
    </row>
    <row r="1806" spans="1:16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s="12">
        <f t="shared" si="28"/>
        <v>35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s="10" t="s">
        <v>8293</v>
      </c>
      <c r="P1806" t="s">
        <v>8294</v>
      </c>
    </row>
    <row r="1807" spans="1:16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s="12">
        <f t="shared" si="28"/>
        <v>36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s="10" t="s">
        <v>8293</v>
      </c>
      <c r="P1807" t="s">
        <v>8294</v>
      </c>
    </row>
    <row r="1808" spans="1:16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s="12">
        <f t="shared" si="28"/>
        <v>3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s="10" t="s">
        <v>8293</v>
      </c>
      <c r="P1808" t="s">
        <v>8294</v>
      </c>
    </row>
    <row r="1809" spans="1:16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s="12">
        <f t="shared" si="28"/>
        <v>11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s="10" t="s">
        <v>8293</v>
      </c>
      <c r="P1809" t="s">
        <v>8294</v>
      </c>
    </row>
    <row r="1810" spans="1:16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s="12">
        <f t="shared" si="28"/>
        <v>41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s="10" t="s">
        <v>8293</v>
      </c>
      <c r="P1810" t="s">
        <v>8294</v>
      </c>
    </row>
    <row r="1811" spans="1:16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s="12">
        <f t="shared" si="28"/>
        <v>11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s="10" t="s">
        <v>8293</v>
      </c>
      <c r="P1811" t="s">
        <v>8294</v>
      </c>
    </row>
    <row r="1812" spans="1:16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s="12">
        <f t="shared" si="28"/>
        <v>3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s="10" t="s">
        <v>8293</v>
      </c>
      <c r="P1812" t="s">
        <v>8294</v>
      </c>
    </row>
    <row r="1813" spans="1:16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s="12">
        <f t="shared" si="28"/>
        <v>0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s="10" t="s">
        <v>8293</v>
      </c>
      <c r="P1813" t="s">
        <v>8294</v>
      </c>
    </row>
    <row r="1814" spans="1:16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s="12">
        <f t="shared" si="28"/>
        <v>13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s="10" t="s">
        <v>8293</v>
      </c>
      <c r="P1814" t="s">
        <v>8294</v>
      </c>
    </row>
    <row r="1815" spans="1:16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s="12">
        <f t="shared" si="28"/>
        <v>0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s="10" t="s">
        <v>8293</v>
      </c>
      <c r="P1815" t="s">
        <v>8294</v>
      </c>
    </row>
    <row r="1816" spans="1:16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s="12">
        <f t="shared" si="28"/>
        <v>49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s="10" t="s">
        <v>8293</v>
      </c>
      <c r="P1816" t="s">
        <v>8294</v>
      </c>
    </row>
    <row r="1817" spans="1:16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s="12">
        <f t="shared" si="28"/>
        <v>0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s="10" t="s">
        <v>8293</v>
      </c>
      <c r="P1817" t="s">
        <v>8294</v>
      </c>
    </row>
    <row r="1818" spans="1:16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s="12">
        <f t="shared" si="28"/>
        <v>2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s="10" t="s">
        <v>8293</v>
      </c>
      <c r="P1818" t="s">
        <v>8294</v>
      </c>
    </row>
    <row r="1819" spans="1:16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s="12">
        <f t="shared" si="28"/>
        <v>52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s="10" t="s">
        <v>8293</v>
      </c>
      <c r="P1819" t="s">
        <v>8294</v>
      </c>
    </row>
    <row r="1820" spans="1:16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s="12">
        <f t="shared" si="28"/>
        <v>0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s="10" t="s">
        <v>8293</v>
      </c>
      <c r="P1820" t="s">
        <v>8294</v>
      </c>
    </row>
    <row r="1821" spans="1:16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s="12">
        <f t="shared" si="28"/>
        <v>2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s="10" t="s">
        <v>8293</v>
      </c>
      <c r="P1821" t="s">
        <v>8294</v>
      </c>
    </row>
    <row r="1822" spans="1:16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s="12">
        <f t="shared" si="28"/>
        <v>7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s="10" t="s">
        <v>8293</v>
      </c>
      <c r="P1822" t="s">
        <v>8294</v>
      </c>
    </row>
    <row r="1823" spans="1:16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12">
        <f t="shared" si="28"/>
        <v>135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s="10" t="s">
        <v>8280</v>
      </c>
      <c r="P1823" t="s">
        <v>8281</v>
      </c>
    </row>
    <row r="1824" spans="1:16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12">
        <f t="shared" si="28"/>
        <v>100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s="10" t="s">
        <v>8280</v>
      </c>
      <c r="P1824" t="s">
        <v>8281</v>
      </c>
    </row>
    <row r="1825" spans="1:16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12">
        <f t="shared" si="28"/>
        <v>116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s="10" t="s">
        <v>8280</v>
      </c>
      <c r="P1825" t="s">
        <v>8281</v>
      </c>
    </row>
    <row r="1826" spans="1:16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12">
        <f t="shared" si="28"/>
        <v>100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s="10" t="s">
        <v>8280</v>
      </c>
      <c r="P1826" t="s">
        <v>8281</v>
      </c>
    </row>
    <row r="1827" spans="1:16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12">
        <f t="shared" si="28"/>
        <v>105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s="10" t="s">
        <v>8280</v>
      </c>
      <c r="P1827" t="s">
        <v>8281</v>
      </c>
    </row>
    <row r="1828" spans="1:16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12">
        <f t="shared" si="28"/>
        <v>101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s="10" t="s">
        <v>8280</v>
      </c>
      <c r="P1828" t="s">
        <v>8281</v>
      </c>
    </row>
    <row r="1829" spans="1:16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12">
        <f t="shared" si="28"/>
        <v>101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s="10" t="s">
        <v>8280</v>
      </c>
      <c r="P1829" t="s">
        <v>8281</v>
      </c>
    </row>
    <row r="1830" spans="1:16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12">
        <f t="shared" si="28"/>
        <v>100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s="10" t="s">
        <v>8280</v>
      </c>
      <c r="P1830" t="s">
        <v>8281</v>
      </c>
    </row>
    <row r="1831" spans="1:16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12">
        <f t="shared" si="28"/>
        <v>167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s="10" t="s">
        <v>8280</v>
      </c>
      <c r="P1831" t="s">
        <v>8281</v>
      </c>
    </row>
    <row r="1832" spans="1:16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12">
        <f t="shared" si="28"/>
        <v>102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s="10" t="s">
        <v>8280</v>
      </c>
      <c r="P1832" t="s">
        <v>8281</v>
      </c>
    </row>
    <row r="1833" spans="1:16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12">
        <f t="shared" si="28"/>
        <v>103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s="10" t="s">
        <v>8280</v>
      </c>
      <c r="P1833" t="s">
        <v>8281</v>
      </c>
    </row>
    <row r="1834" spans="1:16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12">
        <f t="shared" si="28"/>
        <v>143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s="10" t="s">
        <v>8280</v>
      </c>
      <c r="P1834" t="s">
        <v>8281</v>
      </c>
    </row>
    <row r="1835" spans="1:16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12">
        <f t="shared" si="28"/>
        <v>263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s="10" t="s">
        <v>8280</v>
      </c>
      <c r="P1835" t="s">
        <v>8281</v>
      </c>
    </row>
    <row r="1836" spans="1:16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12">
        <f t="shared" si="28"/>
        <v>118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s="10" t="s">
        <v>8280</v>
      </c>
      <c r="P1836" t="s">
        <v>8281</v>
      </c>
    </row>
    <row r="1837" spans="1:16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12">
        <f t="shared" si="28"/>
        <v>104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s="10" t="s">
        <v>8280</v>
      </c>
      <c r="P1837" t="s">
        <v>8281</v>
      </c>
    </row>
    <row r="1838" spans="1:16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12">
        <f t="shared" si="28"/>
        <v>200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s="10" t="s">
        <v>8280</v>
      </c>
      <c r="P1838" t="s">
        <v>8281</v>
      </c>
    </row>
    <row r="1839" spans="1:16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12">
        <f t="shared" si="28"/>
        <v>307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s="10" t="s">
        <v>8280</v>
      </c>
      <c r="P1839" t="s">
        <v>8281</v>
      </c>
    </row>
    <row r="1840" spans="1:16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12">
        <f t="shared" si="28"/>
        <v>100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s="10" t="s">
        <v>8280</v>
      </c>
      <c r="P1840" t="s">
        <v>8281</v>
      </c>
    </row>
    <row r="1841" spans="1:16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12">
        <f t="shared" si="28"/>
        <v>205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s="10" t="s">
        <v>8280</v>
      </c>
      <c r="P1841" t="s">
        <v>8281</v>
      </c>
    </row>
    <row r="1842" spans="1:16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12">
        <f t="shared" si="28"/>
        <v>109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s="10" t="s">
        <v>8280</v>
      </c>
      <c r="P1842" t="s">
        <v>8281</v>
      </c>
    </row>
    <row r="1843" spans="1:16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12">
        <f t="shared" si="28"/>
        <v>102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s="10" t="s">
        <v>8280</v>
      </c>
      <c r="P1843" t="s">
        <v>8281</v>
      </c>
    </row>
    <row r="1844" spans="1:16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12">
        <f t="shared" si="28"/>
        <v>125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s="10" t="s">
        <v>8280</v>
      </c>
      <c r="P1844" t="s">
        <v>8281</v>
      </c>
    </row>
    <row r="1845" spans="1:16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12">
        <f t="shared" si="28"/>
        <v>124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s="10" t="s">
        <v>8280</v>
      </c>
      <c r="P1845" t="s">
        <v>8281</v>
      </c>
    </row>
    <row r="1846" spans="1:16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12">
        <f t="shared" si="28"/>
        <v>101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s="10" t="s">
        <v>8280</v>
      </c>
      <c r="P1846" t="s">
        <v>8281</v>
      </c>
    </row>
    <row r="1847" spans="1:16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12">
        <f t="shared" si="28"/>
        <v>100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s="10" t="s">
        <v>8280</v>
      </c>
      <c r="P1847" t="s">
        <v>8281</v>
      </c>
    </row>
    <row r="1848" spans="1:16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12">
        <f t="shared" si="28"/>
        <v>138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s="10" t="s">
        <v>8280</v>
      </c>
      <c r="P1848" t="s">
        <v>8281</v>
      </c>
    </row>
    <row r="1849" spans="1:16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12">
        <f t="shared" si="28"/>
        <v>121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s="10" t="s">
        <v>8280</v>
      </c>
      <c r="P1849" t="s">
        <v>8281</v>
      </c>
    </row>
    <row r="1850" spans="1:16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12">
        <f t="shared" si="28"/>
        <v>107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s="10" t="s">
        <v>8280</v>
      </c>
      <c r="P1850" t="s">
        <v>8281</v>
      </c>
    </row>
    <row r="1851" spans="1:16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12">
        <f t="shared" si="28"/>
        <v>100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s="10" t="s">
        <v>8280</v>
      </c>
      <c r="P1851" t="s">
        <v>8281</v>
      </c>
    </row>
    <row r="1852" spans="1:16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12">
        <f t="shared" si="28"/>
        <v>102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s="10" t="s">
        <v>8280</v>
      </c>
      <c r="P1852" t="s">
        <v>8281</v>
      </c>
    </row>
    <row r="1853" spans="1:16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12">
        <f t="shared" si="28"/>
        <v>100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s="10" t="s">
        <v>8280</v>
      </c>
      <c r="P1853" t="s">
        <v>8281</v>
      </c>
    </row>
    <row r="1854" spans="1:16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12">
        <f t="shared" si="28"/>
        <v>117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s="10" t="s">
        <v>8280</v>
      </c>
      <c r="P1854" t="s">
        <v>8281</v>
      </c>
    </row>
    <row r="1855" spans="1:16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12">
        <f t="shared" si="28"/>
        <v>102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s="10" t="s">
        <v>8280</v>
      </c>
      <c r="P1855" t="s">
        <v>8281</v>
      </c>
    </row>
    <row r="1856" spans="1:16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12">
        <f t="shared" si="28"/>
        <v>102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s="10" t="s">
        <v>8280</v>
      </c>
      <c r="P1856" t="s">
        <v>8281</v>
      </c>
    </row>
    <row r="1857" spans="1:16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12">
        <f t="shared" si="28"/>
        <v>154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s="10" t="s">
        <v>8280</v>
      </c>
      <c r="P1857" t="s">
        <v>8281</v>
      </c>
    </row>
    <row r="1858" spans="1:16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12">
        <f t="shared" si="28"/>
        <v>101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s="10" t="s">
        <v>8280</v>
      </c>
      <c r="P1858" t="s">
        <v>8281</v>
      </c>
    </row>
    <row r="1859" spans="1:16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12">
        <f t="shared" ref="F1859:F1922" si="29">IFERROR(ROUND(E1859/D1859*100,0),0)</f>
        <v>100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s="10" t="s">
        <v>8280</v>
      </c>
      <c r="P1859" t="s">
        <v>8281</v>
      </c>
    </row>
    <row r="1860" spans="1:16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12">
        <f t="shared" si="29"/>
        <v>109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s="10" t="s">
        <v>8280</v>
      </c>
      <c r="P1860" t="s">
        <v>8281</v>
      </c>
    </row>
    <row r="1861" spans="1:16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12">
        <f t="shared" si="29"/>
        <v>132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s="10" t="s">
        <v>8280</v>
      </c>
      <c r="P1861" t="s">
        <v>8281</v>
      </c>
    </row>
    <row r="1862" spans="1:16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12">
        <f t="shared" si="29"/>
        <v>133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s="10" t="s">
        <v>8280</v>
      </c>
      <c r="P1862" t="s">
        <v>8281</v>
      </c>
    </row>
    <row r="1863" spans="1:16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s="12">
        <f t="shared" si="29"/>
        <v>0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s="10" t="s">
        <v>8288</v>
      </c>
      <c r="P1863" t="s">
        <v>8290</v>
      </c>
    </row>
    <row r="1864" spans="1:16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s="12">
        <f t="shared" si="29"/>
        <v>8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s="10" t="s">
        <v>8288</v>
      </c>
      <c r="P1864" t="s">
        <v>8290</v>
      </c>
    </row>
    <row r="1865" spans="1:16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s="12">
        <f t="shared" si="29"/>
        <v>0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s="10" t="s">
        <v>8288</v>
      </c>
      <c r="P1865" t="s">
        <v>8290</v>
      </c>
    </row>
    <row r="1866" spans="1:16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s="12">
        <f t="shared" si="29"/>
        <v>43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s="10" t="s">
        <v>8288</v>
      </c>
      <c r="P1866" t="s">
        <v>8290</v>
      </c>
    </row>
    <row r="1867" spans="1:16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s="12">
        <f t="shared" si="29"/>
        <v>0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s="10" t="s">
        <v>8288</v>
      </c>
      <c r="P1867" t="s">
        <v>8290</v>
      </c>
    </row>
    <row r="1868" spans="1:16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s="12">
        <f t="shared" si="29"/>
        <v>1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s="10" t="s">
        <v>8288</v>
      </c>
      <c r="P1868" t="s">
        <v>8290</v>
      </c>
    </row>
    <row r="1869" spans="1:16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s="12">
        <f t="shared" si="29"/>
        <v>0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s="10" t="s">
        <v>8288</v>
      </c>
      <c r="P1869" t="s">
        <v>8290</v>
      </c>
    </row>
    <row r="1870" spans="1:16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s="12">
        <f t="shared" si="29"/>
        <v>5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s="10" t="s">
        <v>8288</v>
      </c>
      <c r="P1870" t="s">
        <v>8290</v>
      </c>
    </row>
    <row r="1871" spans="1:16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s="12">
        <f t="shared" si="29"/>
        <v>0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s="10" t="s">
        <v>8288</v>
      </c>
      <c r="P1871" t="s">
        <v>8290</v>
      </c>
    </row>
    <row r="1872" spans="1:16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s="12">
        <f t="shared" si="29"/>
        <v>10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s="10" t="s">
        <v>8288</v>
      </c>
      <c r="P1872" t="s">
        <v>8290</v>
      </c>
    </row>
    <row r="1873" spans="1:16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s="12">
        <f t="shared" si="29"/>
        <v>72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s="10" t="s">
        <v>8288</v>
      </c>
      <c r="P1873" t="s">
        <v>8290</v>
      </c>
    </row>
    <row r="1874" spans="1:16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s="12">
        <f t="shared" si="29"/>
        <v>1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s="10" t="s">
        <v>8288</v>
      </c>
      <c r="P1874" t="s">
        <v>8290</v>
      </c>
    </row>
    <row r="1875" spans="1:16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s="12">
        <f t="shared" si="29"/>
        <v>0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s="10" t="s">
        <v>8288</v>
      </c>
      <c r="P1875" t="s">
        <v>8290</v>
      </c>
    </row>
    <row r="1876" spans="1:16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s="12">
        <f t="shared" si="29"/>
        <v>0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s="10" t="s">
        <v>8288</v>
      </c>
      <c r="P1876" t="s">
        <v>8290</v>
      </c>
    </row>
    <row r="1877" spans="1:16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s="12">
        <f t="shared" si="29"/>
        <v>1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s="10" t="s">
        <v>8288</v>
      </c>
      <c r="P1877" t="s">
        <v>8290</v>
      </c>
    </row>
    <row r="1878" spans="1:16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s="12">
        <f t="shared" si="29"/>
        <v>0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s="10" t="s">
        <v>8288</v>
      </c>
      <c r="P1878" t="s">
        <v>8290</v>
      </c>
    </row>
    <row r="1879" spans="1:16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s="12">
        <f t="shared" si="29"/>
        <v>0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s="10" t="s">
        <v>8288</v>
      </c>
      <c r="P1879" t="s">
        <v>8290</v>
      </c>
    </row>
    <row r="1880" spans="1:16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s="12">
        <f t="shared" si="29"/>
        <v>0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s="10" t="s">
        <v>8288</v>
      </c>
      <c r="P1880" t="s">
        <v>8290</v>
      </c>
    </row>
    <row r="1881" spans="1:16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s="12">
        <f t="shared" si="29"/>
        <v>0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s="10" t="s">
        <v>8288</v>
      </c>
      <c r="P1881" t="s">
        <v>8290</v>
      </c>
    </row>
    <row r="1882" spans="1:16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s="12">
        <f t="shared" si="29"/>
        <v>20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s="10" t="s">
        <v>8288</v>
      </c>
      <c r="P1882" t="s">
        <v>8290</v>
      </c>
    </row>
    <row r="1883" spans="1:16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12">
        <f t="shared" si="29"/>
        <v>173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s="10" t="s">
        <v>8280</v>
      </c>
      <c r="P1883" t="s">
        <v>8284</v>
      </c>
    </row>
    <row r="1884" spans="1:16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12">
        <f t="shared" si="29"/>
        <v>101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s="10" t="s">
        <v>8280</v>
      </c>
      <c r="P1884" t="s">
        <v>8284</v>
      </c>
    </row>
    <row r="1885" spans="1:16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12">
        <f t="shared" si="29"/>
        <v>105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s="10" t="s">
        <v>8280</v>
      </c>
      <c r="P1885" t="s">
        <v>8284</v>
      </c>
    </row>
    <row r="1886" spans="1:16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12">
        <f t="shared" si="29"/>
        <v>135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s="10" t="s">
        <v>8280</v>
      </c>
      <c r="P1886" t="s">
        <v>8284</v>
      </c>
    </row>
    <row r="1887" spans="1:16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12">
        <f t="shared" si="29"/>
        <v>116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s="10" t="s">
        <v>8280</v>
      </c>
      <c r="P1887" t="s">
        <v>8284</v>
      </c>
    </row>
    <row r="1888" spans="1:16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12">
        <f t="shared" si="29"/>
        <v>102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s="10" t="s">
        <v>8280</v>
      </c>
      <c r="P1888" t="s">
        <v>8284</v>
      </c>
    </row>
    <row r="1889" spans="1:16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12">
        <f t="shared" si="29"/>
        <v>111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s="10" t="s">
        <v>8280</v>
      </c>
      <c r="P1889" t="s">
        <v>8284</v>
      </c>
    </row>
    <row r="1890" spans="1:16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12">
        <f t="shared" si="29"/>
        <v>166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s="10" t="s">
        <v>8280</v>
      </c>
      <c r="P1890" t="s">
        <v>8284</v>
      </c>
    </row>
    <row r="1891" spans="1:16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12">
        <f t="shared" si="29"/>
        <v>107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s="10" t="s">
        <v>8280</v>
      </c>
      <c r="P1891" t="s">
        <v>8284</v>
      </c>
    </row>
    <row r="1892" spans="1:16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12">
        <f t="shared" si="29"/>
        <v>145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s="10" t="s">
        <v>8280</v>
      </c>
      <c r="P1892" t="s">
        <v>8284</v>
      </c>
    </row>
    <row r="1893" spans="1:16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12">
        <f t="shared" si="29"/>
        <v>106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s="10" t="s">
        <v>8280</v>
      </c>
      <c r="P1893" t="s">
        <v>8284</v>
      </c>
    </row>
    <row r="1894" spans="1:16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12">
        <f t="shared" si="29"/>
        <v>137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s="10" t="s">
        <v>8280</v>
      </c>
      <c r="P1894" t="s">
        <v>8284</v>
      </c>
    </row>
    <row r="1895" spans="1:16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12">
        <f t="shared" si="29"/>
        <v>104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s="10" t="s">
        <v>8280</v>
      </c>
      <c r="P1895" t="s">
        <v>8284</v>
      </c>
    </row>
    <row r="1896" spans="1:16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12">
        <f t="shared" si="29"/>
        <v>115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s="10" t="s">
        <v>8280</v>
      </c>
      <c r="P1896" t="s">
        <v>8284</v>
      </c>
    </row>
    <row r="1897" spans="1:16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12">
        <f t="shared" si="29"/>
        <v>102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s="10" t="s">
        <v>8280</v>
      </c>
      <c r="P1897" t="s">
        <v>8284</v>
      </c>
    </row>
    <row r="1898" spans="1:16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12">
        <f t="shared" si="29"/>
        <v>124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s="10" t="s">
        <v>8280</v>
      </c>
      <c r="P1898" t="s">
        <v>8284</v>
      </c>
    </row>
    <row r="1899" spans="1:16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12">
        <f t="shared" si="29"/>
        <v>102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s="10" t="s">
        <v>8280</v>
      </c>
      <c r="P1899" t="s">
        <v>8284</v>
      </c>
    </row>
    <row r="1900" spans="1:16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12">
        <f t="shared" si="29"/>
        <v>145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s="10" t="s">
        <v>8280</v>
      </c>
      <c r="P1900" t="s">
        <v>8284</v>
      </c>
    </row>
    <row r="1901" spans="1:16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12">
        <f t="shared" si="29"/>
        <v>133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s="10" t="s">
        <v>8280</v>
      </c>
      <c r="P1901" t="s">
        <v>8284</v>
      </c>
    </row>
    <row r="1902" spans="1:16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12">
        <f t="shared" si="29"/>
        <v>109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s="10" t="s">
        <v>8280</v>
      </c>
      <c r="P1902" t="s">
        <v>8284</v>
      </c>
    </row>
    <row r="1903" spans="1:16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s="12">
        <f t="shared" si="29"/>
        <v>3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s="10" t="s">
        <v>8274</v>
      </c>
      <c r="P1903" t="s">
        <v>8303</v>
      </c>
    </row>
    <row r="1904" spans="1:16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s="12">
        <f t="shared" si="29"/>
        <v>1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s="10" t="s">
        <v>8274</v>
      </c>
      <c r="P1904" t="s">
        <v>8303</v>
      </c>
    </row>
    <row r="1905" spans="1:16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s="12">
        <f t="shared" si="29"/>
        <v>47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s="10" t="s">
        <v>8274</v>
      </c>
      <c r="P1905" t="s">
        <v>8303</v>
      </c>
    </row>
    <row r="1906" spans="1:16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s="12">
        <f t="shared" si="29"/>
        <v>0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s="10" t="s">
        <v>8274</v>
      </c>
      <c r="P1906" t="s">
        <v>8303</v>
      </c>
    </row>
    <row r="1907" spans="1:16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s="12">
        <f t="shared" si="29"/>
        <v>0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s="10" t="s">
        <v>8274</v>
      </c>
      <c r="P1907" t="s">
        <v>8303</v>
      </c>
    </row>
    <row r="1908" spans="1:16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s="12">
        <f t="shared" si="29"/>
        <v>43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s="10" t="s">
        <v>8274</v>
      </c>
      <c r="P1908" t="s">
        <v>8303</v>
      </c>
    </row>
    <row r="1909" spans="1:16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s="12">
        <f t="shared" si="29"/>
        <v>0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s="10" t="s">
        <v>8274</v>
      </c>
      <c r="P1909" t="s">
        <v>8303</v>
      </c>
    </row>
    <row r="1910" spans="1:16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s="12">
        <f t="shared" si="29"/>
        <v>2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s="10" t="s">
        <v>8274</v>
      </c>
      <c r="P1910" t="s">
        <v>8303</v>
      </c>
    </row>
    <row r="1911" spans="1:16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s="12">
        <f t="shared" si="29"/>
        <v>14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s="10" t="s">
        <v>8274</v>
      </c>
      <c r="P1911" t="s">
        <v>8303</v>
      </c>
    </row>
    <row r="1912" spans="1:16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s="12">
        <f t="shared" si="29"/>
        <v>39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s="10" t="s">
        <v>8274</v>
      </c>
      <c r="P1912" t="s">
        <v>8303</v>
      </c>
    </row>
    <row r="1913" spans="1:16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s="12">
        <f t="shared" si="29"/>
        <v>0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s="10" t="s">
        <v>8274</v>
      </c>
      <c r="P1913" t="s">
        <v>8303</v>
      </c>
    </row>
    <row r="1914" spans="1:16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s="12">
        <f t="shared" si="29"/>
        <v>59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s="10" t="s">
        <v>8274</v>
      </c>
      <c r="P1914" t="s">
        <v>8303</v>
      </c>
    </row>
    <row r="1915" spans="1:16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s="12">
        <f t="shared" si="29"/>
        <v>1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s="10" t="s">
        <v>8274</v>
      </c>
      <c r="P1915" t="s">
        <v>8303</v>
      </c>
    </row>
    <row r="1916" spans="1:16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s="12">
        <f t="shared" si="29"/>
        <v>9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s="10" t="s">
        <v>8274</v>
      </c>
      <c r="P1916" t="s">
        <v>8303</v>
      </c>
    </row>
    <row r="1917" spans="1:16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s="12">
        <f t="shared" si="29"/>
        <v>2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s="10" t="s">
        <v>8274</v>
      </c>
      <c r="P1917" t="s">
        <v>8303</v>
      </c>
    </row>
    <row r="1918" spans="1:16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s="12">
        <f t="shared" si="29"/>
        <v>1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s="10" t="s">
        <v>8274</v>
      </c>
      <c r="P1918" t="s">
        <v>8303</v>
      </c>
    </row>
    <row r="1919" spans="1:16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s="12">
        <f t="shared" si="29"/>
        <v>53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s="10" t="s">
        <v>8274</v>
      </c>
      <c r="P1919" t="s">
        <v>8303</v>
      </c>
    </row>
    <row r="1920" spans="1:16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s="12">
        <f t="shared" si="29"/>
        <v>1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s="10" t="s">
        <v>8274</v>
      </c>
      <c r="P1920" t="s">
        <v>8303</v>
      </c>
    </row>
    <row r="1921" spans="1:16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s="12">
        <f t="shared" si="29"/>
        <v>47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s="10" t="s">
        <v>8274</v>
      </c>
      <c r="P1921" t="s">
        <v>8303</v>
      </c>
    </row>
    <row r="1922" spans="1:16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s="12">
        <f t="shared" si="29"/>
        <v>43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s="10" t="s">
        <v>8274</v>
      </c>
      <c r="P1922" t="s">
        <v>8303</v>
      </c>
    </row>
    <row r="1923" spans="1:16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12">
        <f t="shared" ref="F1923:F1986" si="30">IFERROR(ROUND(E1923/D1923*100,0),0)</f>
        <v>137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s="10" t="s">
        <v>8280</v>
      </c>
      <c r="P1923" t="s">
        <v>8284</v>
      </c>
    </row>
    <row r="1924" spans="1:16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12">
        <f t="shared" si="30"/>
        <v>116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s="10" t="s">
        <v>8280</v>
      </c>
      <c r="P1924" t="s">
        <v>8284</v>
      </c>
    </row>
    <row r="1925" spans="1:16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12">
        <f t="shared" si="30"/>
        <v>241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s="10" t="s">
        <v>8280</v>
      </c>
      <c r="P1925" t="s">
        <v>8284</v>
      </c>
    </row>
    <row r="1926" spans="1:16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12">
        <f t="shared" si="30"/>
        <v>114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s="10" t="s">
        <v>8280</v>
      </c>
      <c r="P1926" t="s">
        <v>8284</v>
      </c>
    </row>
    <row r="1927" spans="1:16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12">
        <f t="shared" si="30"/>
        <v>110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s="10" t="s">
        <v>8280</v>
      </c>
      <c r="P1927" t="s">
        <v>8284</v>
      </c>
    </row>
    <row r="1928" spans="1:16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12">
        <f t="shared" si="30"/>
        <v>195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s="10" t="s">
        <v>8280</v>
      </c>
      <c r="P1928" t="s">
        <v>8284</v>
      </c>
    </row>
    <row r="1929" spans="1:16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12">
        <f t="shared" si="30"/>
        <v>103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s="10" t="s">
        <v>8280</v>
      </c>
      <c r="P1929" t="s">
        <v>8284</v>
      </c>
    </row>
    <row r="1930" spans="1:16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12">
        <f t="shared" si="30"/>
        <v>103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s="10" t="s">
        <v>8280</v>
      </c>
      <c r="P1930" t="s">
        <v>8284</v>
      </c>
    </row>
    <row r="1931" spans="1:16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12">
        <f t="shared" si="30"/>
        <v>100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s="10" t="s">
        <v>8280</v>
      </c>
      <c r="P1931" t="s">
        <v>8284</v>
      </c>
    </row>
    <row r="1932" spans="1:16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12">
        <f t="shared" si="30"/>
        <v>127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s="10" t="s">
        <v>8280</v>
      </c>
      <c r="P1932" t="s">
        <v>8284</v>
      </c>
    </row>
    <row r="1933" spans="1:16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12">
        <f t="shared" si="30"/>
        <v>121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s="10" t="s">
        <v>8280</v>
      </c>
      <c r="P1933" t="s">
        <v>8284</v>
      </c>
    </row>
    <row r="1934" spans="1:16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12">
        <f t="shared" si="30"/>
        <v>107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s="10" t="s">
        <v>8280</v>
      </c>
      <c r="P1934" t="s">
        <v>8284</v>
      </c>
    </row>
    <row r="1935" spans="1:16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12">
        <f t="shared" si="30"/>
        <v>172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s="10" t="s">
        <v>8280</v>
      </c>
      <c r="P1935" t="s">
        <v>8284</v>
      </c>
    </row>
    <row r="1936" spans="1:16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12">
        <f t="shared" si="30"/>
        <v>124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s="10" t="s">
        <v>8280</v>
      </c>
      <c r="P1936" t="s">
        <v>8284</v>
      </c>
    </row>
    <row r="1937" spans="1:16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12">
        <f t="shared" si="30"/>
        <v>108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s="10" t="s">
        <v>8280</v>
      </c>
      <c r="P1937" t="s">
        <v>8284</v>
      </c>
    </row>
    <row r="1938" spans="1:16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12">
        <f t="shared" si="30"/>
        <v>117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s="10" t="s">
        <v>8280</v>
      </c>
      <c r="P1938" t="s">
        <v>8284</v>
      </c>
    </row>
    <row r="1939" spans="1:16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12">
        <f t="shared" si="30"/>
        <v>187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s="10" t="s">
        <v>8280</v>
      </c>
      <c r="P1939" t="s">
        <v>8284</v>
      </c>
    </row>
    <row r="1940" spans="1:16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12">
        <f t="shared" si="30"/>
        <v>116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s="10" t="s">
        <v>8280</v>
      </c>
      <c r="P1940" t="s">
        <v>8284</v>
      </c>
    </row>
    <row r="1941" spans="1:16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12">
        <f t="shared" si="30"/>
        <v>111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s="10" t="s">
        <v>8280</v>
      </c>
      <c r="P1941" t="s">
        <v>8284</v>
      </c>
    </row>
    <row r="1942" spans="1:16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12">
        <f t="shared" si="30"/>
        <v>171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s="10" t="s">
        <v>8280</v>
      </c>
      <c r="P1942" t="s">
        <v>8284</v>
      </c>
    </row>
    <row r="1943" spans="1:16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12">
        <f t="shared" si="30"/>
        <v>126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s="10" t="s">
        <v>8274</v>
      </c>
      <c r="P1943" t="s">
        <v>8304</v>
      </c>
    </row>
    <row r="1944" spans="1:16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12">
        <f t="shared" si="30"/>
        <v>138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s="10" t="s">
        <v>8274</v>
      </c>
      <c r="P1944" t="s">
        <v>8304</v>
      </c>
    </row>
    <row r="1945" spans="1:16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12">
        <f t="shared" si="30"/>
        <v>1705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s="10" t="s">
        <v>8274</v>
      </c>
      <c r="P1945" t="s">
        <v>8304</v>
      </c>
    </row>
    <row r="1946" spans="1:16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12">
        <f t="shared" si="30"/>
        <v>788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s="10" t="s">
        <v>8274</v>
      </c>
      <c r="P1946" t="s">
        <v>8304</v>
      </c>
    </row>
    <row r="1947" spans="1:16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12">
        <f t="shared" si="30"/>
        <v>348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s="10" t="s">
        <v>8274</v>
      </c>
      <c r="P1947" t="s">
        <v>8304</v>
      </c>
    </row>
    <row r="1948" spans="1:16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12">
        <f t="shared" si="30"/>
        <v>150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s="10" t="s">
        <v>8274</v>
      </c>
      <c r="P1948" t="s">
        <v>8304</v>
      </c>
    </row>
    <row r="1949" spans="1:16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12">
        <f t="shared" si="30"/>
        <v>101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s="10" t="s">
        <v>8274</v>
      </c>
      <c r="P1949" t="s">
        <v>8304</v>
      </c>
    </row>
    <row r="1950" spans="1:16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12">
        <f t="shared" si="30"/>
        <v>800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s="10" t="s">
        <v>8274</v>
      </c>
      <c r="P1950" t="s">
        <v>8304</v>
      </c>
    </row>
    <row r="1951" spans="1:16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12">
        <f t="shared" si="30"/>
        <v>106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s="10" t="s">
        <v>8274</v>
      </c>
      <c r="P1951" t="s">
        <v>8304</v>
      </c>
    </row>
    <row r="1952" spans="1:16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12">
        <f t="shared" si="30"/>
        <v>201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s="10" t="s">
        <v>8274</v>
      </c>
      <c r="P1952" t="s">
        <v>8304</v>
      </c>
    </row>
    <row r="1953" spans="1:16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12">
        <f t="shared" si="30"/>
        <v>212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s="10" t="s">
        <v>8274</v>
      </c>
      <c r="P1953" t="s">
        <v>8304</v>
      </c>
    </row>
    <row r="1954" spans="1:16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12">
        <f t="shared" si="30"/>
        <v>198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s="10" t="s">
        <v>8274</v>
      </c>
      <c r="P1954" t="s">
        <v>8304</v>
      </c>
    </row>
    <row r="1955" spans="1:16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12">
        <f t="shared" si="30"/>
        <v>226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s="10" t="s">
        <v>8274</v>
      </c>
      <c r="P1955" t="s">
        <v>8304</v>
      </c>
    </row>
    <row r="1956" spans="1:16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12">
        <f t="shared" si="30"/>
        <v>699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s="10" t="s">
        <v>8274</v>
      </c>
      <c r="P1956" t="s">
        <v>8304</v>
      </c>
    </row>
    <row r="1957" spans="1:16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12">
        <f t="shared" si="30"/>
        <v>399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s="10" t="s">
        <v>8274</v>
      </c>
      <c r="P1957" t="s">
        <v>8304</v>
      </c>
    </row>
    <row r="1958" spans="1:16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12">
        <f t="shared" si="30"/>
        <v>294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s="10" t="s">
        <v>8274</v>
      </c>
      <c r="P1958" t="s">
        <v>8304</v>
      </c>
    </row>
    <row r="1959" spans="1:16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12">
        <f t="shared" si="30"/>
        <v>168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s="10" t="s">
        <v>8274</v>
      </c>
      <c r="P1959" t="s">
        <v>8304</v>
      </c>
    </row>
    <row r="1960" spans="1:16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12">
        <f t="shared" si="30"/>
        <v>1436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s="10" t="s">
        <v>8274</v>
      </c>
      <c r="P1960" t="s">
        <v>8304</v>
      </c>
    </row>
    <row r="1961" spans="1:16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12">
        <f t="shared" si="30"/>
        <v>157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s="10" t="s">
        <v>8274</v>
      </c>
      <c r="P1961" t="s">
        <v>8304</v>
      </c>
    </row>
    <row r="1962" spans="1:16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12">
        <f t="shared" si="30"/>
        <v>118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s="10" t="s">
        <v>8274</v>
      </c>
      <c r="P1962" t="s">
        <v>8304</v>
      </c>
    </row>
    <row r="1963" spans="1:16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12">
        <f t="shared" si="30"/>
        <v>1105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s="10" t="s">
        <v>8274</v>
      </c>
      <c r="P1963" t="s">
        <v>8304</v>
      </c>
    </row>
    <row r="1964" spans="1:16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12">
        <f t="shared" si="30"/>
        <v>193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s="10" t="s">
        <v>8274</v>
      </c>
      <c r="P1964" t="s">
        <v>8304</v>
      </c>
    </row>
    <row r="1965" spans="1:16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12">
        <f t="shared" si="30"/>
        <v>127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s="10" t="s">
        <v>8274</v>
      </c>
      <c r="P1965" t="s">
        <v>8304</v>
      </c>
    </row>
    <row r="1966" spans="1:16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12">
        <f t="shared" si="30"/>
        <v>260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s="10" t="s">
        <v>8274</v>
      </c>
      <c r="P1966" t="s">
        <v>8304</v>
      </c>
    </row>
    <row r="1967" spans="1:16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12">
        <f t="shared" si="30"/>
        <v>262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s="10" t="s">
        <v>8274</v>
      </c>
      <c r="P1967" t="s">
        <v>8304</v>
      </c>
    </row>
    <row r="1968" spans="1:16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12">
        <f t="shared" si="30"/>
        <v>207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s="10" t="s">
        <v>8274</v>
      </c>
      <c r="P1968" t="s">
        <v>8304</v>
      </c>
    </row>
    <row r="1969" spans="1:16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12">
        <f t="shared" si="30"/>
        <v>370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s="10" t="s">
        <v>8274</v>
      </c>
      <c r="P1969" t="s">
        <v>8304</v>
      </c>
    </row>
    <row r="1970" spans="1:16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12">
        <f t="shared" si="30"/>
        <v>285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s="10" t="s">
        <v>8274</v>
      </c>
      <c r="P1970" t="s">
        <v>8304</v>
      </c>
    </row>
    <row r="1971" spans="1:16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12">
        <f t="shared" si="30"/>
        <v>579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s="10" t="s">
        <v>8274</v>
      </c>
      <c r="P1971" t="s">
        <v>8304</v>
      </c>
    </row>
    <row r="1972" spans="1:16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12">
        <f t="shared" si="30"/>
        <v>1132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s="10" t="s">
        <v>8274</v>
      </c>
      <c r="P1972" t="s">
        <v>8304</v>
      </c>
    </row>
    <row r="1973" spans="1:16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12">
        <f t="shared" si="30"/>
        <v>263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s="10" t="s">
        <v>8274</v>
      </c>
      <c r="P1973" t="s">
        <v>8304</v>
      </c>
    </row>
    <row r="1974" spans="1:16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12">
        <f t="shared" si="30"/>
        <v>674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s="10" t="s">
        <v>8274</v>
      </c>
      <c r="P1974" t="s">
        <v>8304</v>
      </c>
    </row>
    <row r="1975" spans="1:16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12">
        <f t="shared" si="30"/>
        <v>257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s="10" t="s">
        <v>8274</v>
      </c>
      <c r="P1975" t="s">
        <v>8304</v>
      </c>
    </row>
    <row r="1976" spans="1:16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12">
        <f t="shared" si="30"/>
        <v>375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s="10" t="s">
        <v>8274</v>
      </c>
      <c r="P1976" t="s">
        <v>8304</v>
      </c>
    </row>
    <row r="1977" spans="1:16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12">
        <f t="shared" si="30"/>
        <v>209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s="10" t="s">
        <v>8274</v>
      </c>
      <c r="P1977" t="s">
        <v>8304</v>
      </c>
    </row>
    <row r="1978" spans="1:16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12">
        <f t="shared" si="30"/>
        <v>347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s="10" t="s">
        <v>8274</v>
      </c>
      <c r="P1978" t="s">
        <v>8304</v>
      </c>
    </row>
    <row r="1979" spans="1:16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12">
        <f t="shared" si="30"/>
        <v>402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s="10" t="s">
        <v>8274</v>
      </c>
      <c r="P1979" t="s">
        <v>8304</v>
      </c>
    </row>
    <row r="1980" spans="1:16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12">
        <f t="shared" si="30"/>
        <v>1027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s="10" t="s">
        <v>8274</v>
      </c>
      <c r="P1980" t="s">
        <v>8304</v>
      </c>
    </row>
    <row r="1981" spans="1:16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12">
        <f t="shared" si="30"/>
        <v>115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s="10" t="s">
        <v>8274</v>
      </c>
      <c r="P1981" t="s">
        <v>8304</v>
      </c>
    </row>
    <row r="1982" spans="1:16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12">
        <f t="shared" si="30"/>
        <v>355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s="10" t="s">
        <v>8274</v>
      </c>
      <c r="P1982" t="s">
        <v>8304</v>
      </c>
    </row>
    <row r="1983" spans="1:16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s="12">
        <f t="shared" si="30"/>
        <v>5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s="10" t="s">
        <v>8293</v>
      </c>
      <c r="P1983" t="s">
        <v>8305</v>
      </c>
    </row>
    <row r="1984" spans="1:16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s="12">
        <f t="shared" si="30"/>
        <v>0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s="10" t="s">
        <v>8293</v>
      </c>
      <c r="P1984" t="s">
        <v>8305</v>
      </c>
    </row>
    <row r="1985" spans="1:16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s="12">
        <f t="shared" si="30"/>
        <v>4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s="10" t="s">
        <v>8293</v>
      </c>
      <c r="P1985" t="s">
        <v>8305</v>
      </c>
    </row>
    <row r="1986" spans="1:16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s="12">
        <f t="shared" si="30"/>
        <v>21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s="10" t="s">
        <v>8293</v>
      </c>
      <c r="P1986" t="s">
        <v>8305</v>
      </c>
    </row>
    <row r="1987" spans="1:16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s="12">
        <f t="shared" ref="F1987:F2050" si="31">IFERROR(ROUND(E1987/D1987*100,0),0)</f>
        <v>3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s="10" t="s">
        <v>8293</v>
      </c>
      <c r="P1987" t="s">
        <v>8305</v>
      </c>
    </row>
    <row r="1988" spans="1:16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s="12">
        <f t="shared" si="31"/>
        <v>0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s="10" t="s">
        <v>8293</v>
      </c>
      <c r="P1988" t="s">
        <v>8305</v>
      </c>
    </row>
    <row r="1989" spans="1:16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s="12">
        <f t="shared" si="31"/>
        <v>42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s="10" t="s">
        <v>8293</v>
      </c>
      <c r="P1989" t="s">
        <v>8305</v>
      </c>
    </row>
    <row r="1990" spans="1:16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s="12">
        <f t="shared" si="31"/>
        <v>0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s="10" t="s">
        <v>8293</v>
      </c>
      <c r="P1990" t="s">
        <v>8305</v>
      </c>
    </row>
    <row r="1991" spans="1:16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s="12">
        <f t="shared" si="31"/>
        <v>1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s="10" t="s">
        <v>8293</v>
      </c>
      <c r="P1991" t="s">
        <v>8305</v>
      </c>
    </row>
    <row r="1992" spans="1:16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s="12">
        <f t="shared" si="31"/>
        <v>17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s="10" t="s">
        <v>8293</v>
      </c>
      <c r="P1992" t="s">
        <v>8305</v>
      </c>
    </row>
    <row r="1993" spans="1:16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s="12">
        <f t="shared" si="31"/>
        <v>7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s="10" t="s">
        <v>8293</v>
      </c>
      <c r="P1993" t="s">
        <v>8305</v>
      </c>
    </row>
    <row r="1994" spans="1:16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s="12">
        <f t="shared" si="31"/>
        <v>0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s="10" t="s">
        <v>8293</v>
      </c>
      <c r="P1994" t="s">
        <v>8305</v>
      </c>
    </row>
    <row r="1995" spans="1:16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s="12">
        <f t="shared" si="31"/>
        <v>0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s="10" t="s">
        <v>8293</v>
      </c>
      <c r="P1995" t="s">
        <v>8305</v>
      </c>
    </row>
    <row r="1996" spans="1:16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s="12">
        <f t="shared" si="31"/>
        <v>0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s="10" t="s">
        <v>8293</v>
      </c>
      <c r="P1996" t="s">
        <v>8305</v>
      </c>
    </row>
    <row r="1997" spans="1:16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s="12">
        <f t="shared" si="31"/>
        <v>8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s="10" t="s">
        <v>8293</v>
      </c>
      <c r="P1997" t="s">
        <v>8305</v>
      </c>
    </row>
    <row r="1998" spans="1:16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s="12">
        <f t="shared" si="31"/>
        <v>0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s="10" t="s">
        <v>8293</v>
      </c>
      <c r="P1998" t="s">
        <v>8305</v>
      </c>
    </row>
    <row r="1999" spans="1:16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s="12">
        <f t="shared" si="31"/>
        <v>0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s="10" t="s">
        <v>8293</v>
      </c>
      <c r="P1999" t="s">
        <v>8305</v>
      </c>
    </row>
    <row r="2000" spans="1:16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s="12">
        <f t="shared" si="31"/>
        <v>26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s="10" t="s">
        <v>8293</v>
      </c>
      <c r="P2000" t="s">
        <v>8305</v>
      </c>
    </row>
    <row r="2001" spans="1:16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s="12">
        <f t="shared" si="31"/>
        <v>1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s="10" t="s">
        <v>8293</v>
      </c>
      <c r="P2001" t="s">
        <v>8305</v>
      </c>
    </row>
    <row r="2002" spans="1:16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s="12">
        <f t="shared" si="31"/>
        <v>13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s="10" t="s">
        <v>8293</v>
      </c>
      <c r="P2002" t="s">
        <v>8305</v>
      </c>
    </row>
    <row r="2003" spans="1:16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12">
        <f t="shared" si="31"/>
        <v>382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s="10" t="s">
        <v>8274</v>
      </c>
      <c r="P2003" t="s">
        <v>8304</v>
      </c>
    </row>
    <row r="2004" spans="1:16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12">
        <f t="shared" si="31"/>
        <v>217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s="10" t="s">
        <v>8274</v>
      </c>
      <c r="P2004" t="s">
        <v>8304</v>
      </c>
    </row>
    <row r="2005" spans="1:16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12">
        <f t="shared" si="31"/>
        <v>312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s="10" t="s">
        <v>8274</v>
      </c>
      <c r="P2005" t="s">
        <v>8304</v>
      </c>
    </row>
    <row r="2006" spans="1:16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12">
        <f t="shared" si="31"/>
        <v>234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s="10" t="s">
        <v>8274</v>
      </c>
      <c r="P2006" t="s">
        <v>8304</v>
      </c>
    </row>
    <row r="2007" spans="1:16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12">
        <f t="shared" si="31"/>
        <v>124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s="10" t="s">
        <v>8274</v>
      </c>
      <c r="P2007" t="s">
        <v>8304</v>
      </c>
    </row>
    <row r="2008" spans="1:16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12">
        <f t="shared" si="31"/>
        <v>248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s="10" t="s">
        <v>8274</v>
      </c>
      <c r="P2008" t="s">
        <v>8304</v>
      </c>
    </row>
    <row r="2009" spans="1:16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12">
        <f t="shared" si="31"/>
        <v>116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s="10" t="s">
        <v>8274</v>
      </c>
      <c r="P2009" t="s">
        <v>8304</v>
      </c>
    </row>
    <row r="2010" spans="1:16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12">
        <f t="shared" si="31"/>
        <v>117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s="10" t="s">
        <v>8274</v>
      </c>
      <c r="P2010" t="s">
        <v>8304</v>
      </c>
    </row>
    <row r="2011" spans="1:16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12">
        <f t="shared" si="31"/>
        <v>305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s="10" t="s">
        <v>8274</v>
      </c>
      <c r="P2011" t="s">
        <v>8304</v>
      </c>
    </row>
    <row r="2012" spans="1:16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12">
        <f t="shared" si="31"/>
        <v>320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s="10" t="s">
        <v>8274</v>
      </c>
      <c r="P2012" t="s">
        <v>8304</v>
      </c>
    </row>
    <row r="2013" spans="1:16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12">
        <f t="shared" si="31"/>
        <v>820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s="10" t="s">
        <v>8274</v>
      </c>
      <c r="P2013" t="s">
        <v>8304</v>
      </c>
    </row>
    <row r="2014" spans="1:16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12">
        <f t="shared" si="31"/>
        <v>235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s="10" t="s">
        <v>8274</v>
      </c>
      <c r="P2014" t="s">
        <v>8304</v>
      </c>
    </row>
    <row r="2015" spans="1:16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12">
        <f t="shared" si="31"/>
        <v>495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s="10" t="s">
        <v>8274</v>
      </c>
      <c r="P2015" t="s">
        <v>8304</v>
      </c>
    </row>
    <row r="2016" spans="1:16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12">
        <f t="shared" si="31"/>
        <v>7814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s="10" t="s">
        <v>8274</v>
      </c>
      <c r="P2016" t="s">
        <v>8304</v>
      </c>
    </row>
    <row r="2017" spans="1:16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12">
        <f t="shared" si="31"/>
        <v>113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s="10" t="s">
        <v>8274</v>
      </c>
      <c r="P2017" t="s">
        <v>8304</v>
      </c>
    </row>
    <row r="2018" spans="1:16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12">
        <f t="shared" si="31"/>
        <v>922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s="10" t="s">
        <v>8274</v>
      </c>
      <c r="P2018" t="s">
        <v>8304</v>
      </c>
    </row>
    <row r="2019" spans="1:16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12">
        <f t="shared" si="31"/>
        <v>125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s="10" t="s">
        <v>8274</v>
      </c>
      <c r="P2019" t="s">
        <v>8304</v>
      </c>
    </row>
    <row r="2020" spans="1:16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12">
        <f t="shared" si="31"/>
        <v>102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s="10" t="s">
        <v>8274</v>
      </c>
      <c r="P2020" t="s">
        <v>8304</v>
      </c>
    </row>
    <row r="2021" spans="1:16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12">
        <f t="shared" si="31"/>
        <v>485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s="10" t="s">
        <v>8274</v>
      </c>
      <c r="P2021" t="s">
        <v>8304</v>
      </c>
    </row>
    <row r="2022" spans="1:16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12">
        <f t="shared" si="31"/>
        <v>192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s="10" t="s">
        <v>8274</v>
      </c>
      <c r="P2022" t="s">
        <v>8304</v>
      </c>
    </row>
    <row r="2023" spans="1:16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12">
        <f t="shared" si="31"/>
        <v>281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s="10" t="s">
        <v>8274</v>
      </c>
      <c r="P2023" t="s">
        <v>8304</v>
      </c>
    </row>
    <row r="2024" spans="1:16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12">
        <f t="shared" si="31"/>
        <v>125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s="10" t="s">
        <v>8274</v>
      </c>
      <c r="P2024" t="s">
        <v>8304</v>
      </c>
    </row>
    <row r="2025" spans="1:16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12">
        <f t="shared" si="31"/>
        <v>161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s="10" t="s">
        <v>8274</v>
      </c>
      <c r="P2025" t="s">
        <v>8304</v>
      </c>
    </row>
    <row r="2026" spans="1:16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12">
        <f t="shared" si="31"/>
        <v>585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s="10" t="s">
        <v>8274</v>
      </c>
      <c r="P2026" t="s">
        <v>8304</v>
      </c>
    </row>
    <row r="2027" spans="1:16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12">
        <f t="shared" si="31"/>
        <v>201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s="10" t="s">
        <v>8274</v>
      </c>
      <c r="P2027" t="s">
        <v>8304</v>
      </c>
    </row>
    <row r="2028" spans="1:16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12">
        <f t="shared" si="31"/>
        <v>133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s="10" t="s">
        <v>8274</v>
      </c>
      <c r="P2028" t="s">
        <v>8304</v>
      </c>
    </row>
    <row r="2029" spans="1:16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12">
        <f t="shared" si="31"/>
        <v>120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s="10" t="s">
        <v>8274</v>
      </c>
      <c r="P2029" t="s">
        <v>8304</v>
      </c>
    </row>
    <row r="2030" spans="1:16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12">
        <f t="shared" si="31"/>
        <v>126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s="10" t="s">
        <v>8274</v>
      </c>
      <c r="P2030" t="s">
        <v>8304</v>
      </c>
    </row>
    <row r="2031" spans="1:16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12">
        <f t="shared" si="31"/>
        <v>361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s="10" t="s">
        <v>8274</v>
      </c>
      <c r="P2031" t="s">
        <v>8304</v>
      </c>
    </row>
    <row r="2032" spans="1:16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12">
        <f t="shared" si="31"/>
        <v>226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s="10" t="s">
        <v>8274</v>
      </c>
      <c r="P2032" t="s">
        <v>8304</v>
      </c>
    </row>
    <row r="2033" spans="1:16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12">
        <f t="shared" si="31"/>
        <v>120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s="10" t="s">
        <v>8274</v>
      </c>
      <c r="P2033" t="s">
        <v>8304</v>
      </c>
    </row>
    <row r="2034" spans="1:16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12">
        <f t="shared" si="31"/>
        <v>304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s="10" t="s">
        <v>8274</v>
      </c>
      <c r="P2034" t="s">
        <v>8304</v>
      </c>
    </row>
    <row r="2035" spans="1:16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12">
        <f t="shared" si="31"/>
        <v>179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s="10" t="s">
        <v>8274</v>
      </c>
      <c r="P2035" t="s">
        <v>8304</v>
      </c>
    </row>
    <row r="2036" spans="1:16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12">
        <f t="shared" si="31"/>
        <v>387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s="10" t="s">
        <v>8274</v>
      </c>
      <c r="P2036" t="s">
        <v>8304</v>
      </c>
    </row>
    <row r="2037" spans="1:16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12">
        <f t="shared" si="31"/>
        <v>211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s="10" t="s">
        <v>8274</v>
      </c>
      <c r="P2037" t="s">
        <v>8304</v>
      </c>
    </row>
    <row r="2038" spans="1:16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12">
        <f t="shared" si="31"/>
        <v>132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s="10" t="s">
        <v>8274</v>
      </c>
      <c r="P2038" t="s">
        <v>8304</v>
      </c>
    </row>
    <row r="2039" spans="1:16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12">
        <f t="shared" si="31"/>
        <v>300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s="10" t="s">
        <v>8274</v>
      </c>
      <c r="P2039" t="s">
        <v>8304</v>
      </c>
    </row>
    <row r="2040" spans="1:16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12">
        <f t="shared" si="31"/>
        <v>421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s="10" t="s">
        <v>8274</v>
      </c>
      <c r="P2040" t="s">
        <v>8304</v>
      </c>
    </row>
    <row r="2041" spans="1:16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12">
        <f t="shared" si="31"/>
        <v>136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s="10" t="s">
        <v>8274</v>
      </c>
      <c r="P2041" t="s">
        <v>8304</v>
      </c>
    </row>
    <row r="2042" spans="1:16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12">
        <f t="shared" si="31"/>
        <v>248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s="10" t="s">
        <v>8274</v>
      </c>
      <c r="P2042" t="s">
        <v>8304</v>
      </c>
    </row>
    <row r="2043" spans="1:16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12">
        <f t="shared" si="31"/>
        <v>182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s="10" t="s">
        <v>8274</v>
      </c>
      <c r="P2043" t="s">
        <v>8304</v>
      </c>
    </row>
    <row r="2044" spans="1:16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12">
        <f t="shared" si="31"/>
        <v>124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s="10" t="s">
        <v>8274</v>
      </c>
      <c r="P2044" t="s">
        <v>8304</v>
      </c>
    </row>
    <row r="2045" spans="1:16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12">
        <f t="shared" si="31"/>
        <v>506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s="10" t="s">
        <v>8274</v>
      </c>
      <c r="P2045" t="s">
        <v>8304</v>
      </c>
    </row>
    <row r="2046" spans="1:16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12">
        <f t="shared" si="31"/>
        <v>108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s="10" t="s">
        <v>8274</v>
      </c>
      <c r="P2046" t="s">
        <v>8304</v>
      </c>
    </row>
    <row r="2047" spans="1:16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12">
        <f t="shared" si="31"/>
        <v>819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s="10" t="s">
        <v>8274</v>
      </c>
      <c r="P2047" t="s">
        <v>8304</v>
      </c>
    </row>
    <row r="2048" spans="1:16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12">
        <f t="shared" si="31"/>
        <v>121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s="10" t="s">
        <v>8274</v>
      </c>
      <c r="P2048" t="s">
        <v>8304</v>
      </c>
    </row>
    <row r="2049" spans="1:16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12">
        <f t="shared" si="31"/>
        <v>103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s="10" t="s">
        <v>8274</v>
      </c>
      <c r="P2049" t="s">
        <v>8304</v>
      </c>
    </row>
    <row r="2050" spans="1:16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12">
        <f t="shared" si="31"/>
        <v>148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s="10" t="s">
        <v>8274</v>
      </c>
      <c r="P2050" t="s">
        <v>8304</v>
      </c>
    </row>
    <row r="2051" spans="1:16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12">
        <f t="shared" ref="F2051:F2114" si="32">IFERROR(ROUND(E2051/D2051*100,0),0)</f>
        <v>120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s="10" t="s">
        <v>8274</v>
      </c>
      <c r="P2051" t="s">
        <v>8304</v>
      </c>
    </row>
    <row r="2052" spans="1:16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12">
        <f t="shared" si="32"/>
        <v>473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s="10" t="s">
        <v>8274</v>
      </c>
      <c r="P2052" t="s">
        <v>8304</v>
      </c>
    </row>
    <row r="2053" spans="1:16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12">
        <f t="shared" si="32"/>
        <v>130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s="10" t="s">
        <v>8274</v>
      </c>
      <c r="P2053" t="s">
        <v>8304</v>
      </c>
    </row>
    <row r="2054" spans="1:16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12">
        <f t="shared" si="32"/>
        <v>353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s="10" t="s">
        <v>8274</v>
      </c>
      <c r="P2054" t="s">
        <v>8304</v>
      </c>
    </row>
    <row r="2055" spans="1:16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12">
        <f t="shared" si="32"/>
        <v>101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s="10" t="s">
        <v>8274</v>
      </c>
      <c r="P2055" t="s">
        <v>8304</v>
      </c>
    </row>
    <row r="2056" spans="1:16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12">
        <f t="shared" si="32"/>
        <v>114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s="10" t="s">
        <v>8274</v>
      </c>
      <c r="P2056" t="s">
        <v>8304</v>
      </c>
    </row>
    <row r="2057" spans="1:16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12">
        <f t="shared" si="32"/>
        <v>167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s="10" t="s">
        <v>8274</v>
      </c>
      <c r="P2057" t="s">
        <v>8304</v>
      </c>
    </row>
    <row r="2058" spans="1:16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12">
        <f t="shared" si="32"/>
        <v>153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s="10" t="s">
        <v>8274</v>
      </c>
      <c r="P2058" t="s">
        <v>8304</v>
      </c>
    </row>
    <row r="2059" spans="1:16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12">
        <f t="shared" si="32"/>
        <v>202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s="10" t="s">
        <v>8274</v>
      </c>
      <c r="P2059" t="s">
        <v>8304</v>
      </c>
    </row>
    <row r="2060" spans="1:16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12">
        <f t="shared" si="32"/>
        <v>168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s="10" t="s">
        <v>8274</v>
      </c>
      <c r="P2060" t="s">
        <v>8304</v>
      </c>
    </row>
    <row r="2061" spans="1:16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12">
        <f t="shared" si="32"/>
        <v>143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s="10" t="s">
        <v>8274</v>
      </c>
      <c r="P2061" t="s">
        <v>8304</v>
      </c>
    </row>
    <row r="2062" spans="1:16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12">
        <f t="shared" si="32"/>
        <v>196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s="10" t="s">
        <v>8274</v>
      </c>
      <c r="P2062" t="s">
        <v>8304</v>
      </c>
    </row>
    <row r="2063" spans="1:16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12">
        <f t="shared" si="32"/>
        <v>108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s="10" t="s">
        <v>8274</v>
      </c>
      <c r="P2063" t="s">
        <v>8304</v>
      </c>
    </row>
    <row r="2064" spans="1:16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12">
        <f t="shared" si="32"/>
        <v>115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s="10" t="s">
        <v>8274</v>
      </c>
      <c r="P2064" t="s">
        <v>8304</v>
      </c>
    </row>
    <row r="2065" spans="1:16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12">
        <f t="shared" si="32"/>
        <v>148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s="10" t="s">
        <v>8274</v>
      </c>
      <c r="P2065" t="s">
        <v>8304</v>
      </c>
    </row>
    <row r="2066" spans="1:16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12">
        <f t="shared" si="32"/>
        <v>191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s="10" t="s">
        <v>8274</v>
      </c>
      <c r="P2066" t="s">
        <v>8304</v>
      </c>
    </row>
    <row r="2067" spans="1:16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12">
        <f t="shared" si="32"/>
        <v>199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s="10" t="s">
        <v>8274</v>
      </c>
      <c r="P2067" t="s">
        <v>8304</v>
      </c>
    </row>
    <row r="2068" spans="1:16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12">
        <f t="shared" si="32"/>
        <v>219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s="10" t="s">
        <v>8274</v>
      </c>
      <c r="P2068" t="s">
        <v>8304</v>
      </c>
    </row>
    <row r="2069" spans="1:16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12">
        <f t="shared" si="32"/>
        <v>127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s="10" t="s">
        <v>8274</v>
      </c>
      <c r="P2069" t="s">
        <v>8304</v>
      </c>
    </row>
    <row r="2070" spans="1:16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12">
        <f t="shared" si="32"/>
        <v>105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s="10" t="s">
        <v>8274</v>
      </c>
      <c r="P2070" t="s">
        <v>8304</v>
      </c>
    </row>
    <row r="2071" spans="1:16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12">
        <f t="shared" si="32"/>
        <v>128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s="10" t="s">
        <v>8274</v>
      </c>
      <c r="P2071" t="s">
        <v>8304</v>
      </c>
    </row>
    <row r="2072" spans="1:16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12">
        <f t="shared" si="32"/>
        <v>317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s="10" t="s">
        <v>8274</v>
      </c>
      <c r="P2072" t="s">
        <v>8304</v>
      </c>
    </row>
    <row r="2073" spans="1:16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12">
        <f t="shared" si="32"/>
        <v>281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s="10" t="s">
        <v>8274</v>
      </c>
      <c r="P2073" t="s">
        <v>8304</v>
      </c>
    </row>
    <row r="2074" spans="1:16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12">
        <f t="shared" si="32"/>
        <v>111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s="10" t="s">
        <v>8274</v>
      </c>
      <c r="P2074" t="s">
        <v>8304</v>
      </c>
    </row>
    <row r="2075" spans="1:16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12">
        <f t="shared" si="32"/>
        <v>153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s="10" t="s">
        <v>8274</v>
      </c>
      <c r="P2075" t="s">
        <v>8304</v>
      </c>
    </row>
    <row r="2076" spans="1:16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12">
        <f t="shared" si="32"/>
        <v>103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s="10" t="s">
        <v>8274</v>
      </c>
      <c r="P2076" t="s">
        <v>8304</v>
      </c>
    </row>
    <row r="2077" spans="1:16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12">
        <f t="shared" si="32"/>
        <v>1678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s="10" t="s">
        <v>8274</v>
      </c>
      <c r="P2077" t="s">
        <v>8304</v>
      </c>
    </row>
    <row r="2078" spans="1:16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12">
        <f t="shared" si="32"/>
        <v>543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s="10" t="s">
        <v>8274</v>
      </c>
      <c r="P2078" t="s">
        <v>8304</v>
      </c>
    </row>
    <row r="2079" spans="1:16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12">
        <f t="shared" si="32"/>
        <v>116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s="10" t="s">
        <v>8274</v>
      </c>
      <c r="P2079" t="s">
        <v>8304</v>
      </c>
    </row>
    <row r="2080" spans="1:16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12">
        <f t="shared" si="32"/>
        <v>131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s="10" t="s">
        <v>8274</v>
      </c>
      <c r="P2080" t="s">
        <v>8304</v>
      </c>
    </row>
    <row r="2081" spans="1:16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12">
        <f t="shared" si="32"/>
        <v>288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s="10" t="s">
        <v>8274</v>
      </c>
      <c r="P2081" t="s">
        <v>8304</v>
      </c>
    </row>
    <row r="2082" spans="1:16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12">
        <f t="shared" si="32"/>
        <v>508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s="10" t="s">
        <v>8274</v>
      </c>
      <c r="P2082" t="s">
        <v>8304</v>
      </c>
    </row>
    <row r="2083" spans="1:16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12">
        <f t="shared" si="32"/>
        <v>115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s="10" t="s">
        <v>8280</v>
      </c>
      <c r="P2083" t="s">
        <v>8284</v>
      </c>
    </row>
    <row r="2084" spans="1:16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12">
        <f t="shared" si="32"/>
        <v>111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s="10" t="s">
        <v>8280</v>
      </c>
      <c r="P2084" t="s">
        <v>8284</v>
      </c>
    </row>
    <row r="2085" spans="1:16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12">
        <f t="shared" si="32"/>
        <v>113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s="10" t="s">
        <v>8280</v>
      </c>
      <c r="P2085" t="s">
        <v>8284</v>
      </c>
    </row>
    <row r="2086" spans="1:16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12">
        <f t="shared" si="32"/>
        <v>108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s="10" t="s">
        <v>8280</v>
      </c>
      <c r="P2086" t="s">
        <v>8284</v>
      </c>
    </row>
    <row r="2087" spans="1:16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12">
        <f t="shared" si="32"/>
        <v>124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s="10" t="s">
        <v>8280</v>
      </c>
      <c r="P2087" t="s">
        <v>8284</v>
      </c>
    </row>
    <row r="2088" spans="1:16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12">
        <f t="shared" si="32"/>
        <v>101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s="10" t="s">
        <v>8280</v>
      </c>
      <c r="P2088" t="s">
        <v>8284</v>
      </c>
    </row>
    <row r="2089" spans="1:16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12">
        <f t="shared" si="32"/>
        <v>104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s="10" t="s">
        <v>8280</v>
      </c>
      <c r="P2089" t="s">
        <v>8284</v>
      </c>
    </row>
    <row r="2090" spans="1:16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12">
        <f t="shared" si="32"/>
        <v>116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s="10" t="s">
        <v>8280</v>
      </c>
      <c r="P2090" t="s">
        <v>8284</v>
      </c>
    </row>
    <row r="2091" spans="1:16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12">
        <f t="shared" si="32"/>
        <v>120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s="10" t="s">
        <v>8280</v>
      </c>
      <c r="P2091" t="s">
        <v>8284</v>
      </c>
    </row>
    <row r="2092" spans="1:16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12">
        <f t="shared" si="32"/>
        <v>115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s="10" t="s">
        <v>8280</v>
      </c>
      <c r="P2092" t="s">
        <v>8284</v>
      </c>
    </row>
    <row r="2093" spans="1:16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12">
        <f t="shared" si="32"/>
        <v>120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s="10" t="s">
        <v>8280</v>
      </c>
      <c r="P2093" t="s">
        <v>8284</v>
      </c>
    </row>
    <row r="2094" spans="1:16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12">
        <f t="shared" si="32"/>
        <v>101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s="10" t="s">
        <v>8280</v>
      </c>
      <c r="P2094" t="s">
        <v>8284</v>
      </c>
    </row>
    <row r="2095" spans="1:16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12">
        <f t="shared" si="32"/>
        <v>102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s="10" t="s">
        <v>8280</v>
      </c>
      <c r="P2095" t="s">
        <v>8284</v>
      </c>
    </row>
    <row r="2096" spans="1:16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12">
        <f t="shared" si="32"/>
        <v>121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s="10" t="s">
        <v>8280</v>
      </c>
      <c r="P2096" t="s">
        <v>8284</v>
      </c>
    </row>
    <row r="2097" spans="1:16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12">
        <f t="shared" si="32"/>
        <v>100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s="10" t="s">
        <v>8280</v>
      </c>
      <c r="P2097" t="s">
        <v>8284</v>
      </c>
    </row>
    <row r="2098" spans="1:16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12">
        <f t="shared" si="32"/>
        <v>102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s="10" t="s">
        <v>8280</v>
      </c>
      <c r="P2098" t="s">
        <v>8284</v>
      </c>
    </row>
    <row r="2099" spans="1:16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12">
        <f t="shared" si="32"/>
        <v>100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s="10" t="s">
        <v>8280</v>
      </c>
      <c r="P2099" t="s">
        <v>8284</v>
      </c>
    </row>
    <row r="2100" spans="1:16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12">
        <f t="shared" si="32"/>
        <v>100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s="10" t="s">
        <v>8280</v>
      </c>
      <c r="P2100" t="s">
        <v>8284</v>
      </c>
    </row>
    <row r="2101" spans="1:16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12">
        <f t="shared" si="32"/>
        <v>132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s="10" t="s">
        <v>8280</v>
      </c>
      <c r="P2101" t="s">
        <v>8284</v>
      </c>
    </row>
    <row r="2102" spans="1:16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12">
        <f t="shared" si="32"/>
        <v>137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s="10" t="s">
        <v>8280</v>
      </c>
      <c r="P2102" t="s">
        <v>8284</v>
      </c>
    </row>
    <row r="2103" spans="1:16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12">
        <f t="shared" si="32"/>
        <v>113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s="10" t="s">
        <v>8280</v>
      </c>
      <c r="P2103" t="s">
        <v>8284</v>
      </c>
    </row>
    <row r="2104" spans="1:16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12">
        <f t="shared" si="32"/>
        <v>136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s="10" t="s">
        <v>8280</v>
      </c>
      <c r="P2104" t="s">
        <v>8284</v>
      </c>
    </row>
    <row r="2105" spans="1:16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12">
        <f t="shared" si="32"/>
        <v>146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s="10" t="s">
        <v>8280</v>
      </c>
      <c r="P2105" t="s">
        <v>8284</v>
      </c>
    </row>
    <row r="2106" spans="1:16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12">
        <f t="shared" si="32"/>
        <v>130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s="10" t="s">
        <v>8280</v>
      </c>
      <c r="P2106" t="s">
        <v>8284</v>
      </c>
    </row>
    <row r="2107" spans="1:16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12">
        <f t="shared" si="32"/>
        <v>254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s="10" t="s">
        <v>8280</v>
      </c>
      <c r="P2107" t="s">
        <v>8284</v>
      </c>
    </row>
    <row r="2108" spans="1:16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12">
        <f t="shared" si="32"/>
        <v>107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s="10" t="s">
        <v>8280</v>
      </c>
      <c r="P2108" t="s">
        <v>8284</v>
      </c>
    </row>
    <row r="2109" spans="1:16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12">
        <f t="shared" si="32"/>
        <v>108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s="10" t="s">
        <v>8280</v>
      </c>
      <c r="P2109" t="s">
        <v>8284</v>
      </c>
    </row>
    <row r="2110" spans="1:16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12">
        <f t="shared" si="32"/>
        <v>107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s="10" t="s">
        <v>8280</v>
      </c>
      <c r="P2110" t="s">
        <v>8284</v>
      </c>
    </row>
    <row r="2111" spans="1:16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12">
        <f t="shared" si="32"/>
        <v>107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s="10" t="s">
        <v>8280</v>
      </c>
      <c r="P2111" t="s">
        <v>8284</v>
      </c>
    </row>
    <row r="2112" spans="1:16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12">
        <f t="shared" si="32"/>
        <v>100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s="10" t="s">
        <v>8280</v>
      </c>
      <c r="P2112" t="s">
        <v>8284</v>
      </c>
    </row>
    <row r="2113" spans="1:16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12">
        <f t="shared" si="32"/>
        <v>107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s="10" t="s">
        <v>8280</v>
      </c>
      <c r="P2113" t="s">
        <v>8284</v>
      </c>
    </row>
    <row r="2114" spans="1:16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12">
        <f t="shared" si="32"/>
        <v>100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s="10" t="s">
        <v>8280</v>
      </c>
      <c r="P2114" t="s">
        <v>8284</v>
      </c>
    </row>
    <row r="2115" spans="1:16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12">
        <f t="shared" ref="F2115:F2178" si="33">IFERROR(ROUND(E2115/D2115*100,0),0)</f>
        <v>105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s="10" t="s">
        <v>8280</v>
      </c>
      <c r="P2115" t="s">
        <v>8284</v>
      </c>
    </row>
    <row r="2116" spans="1:16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12">
        <f t="shared" si="33"/>
        <v>105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s="10" t="s">
        <v>8280</v>
      </c>
      <c r="P2116" t="s">
        <v>8284</v>
      </c>
    </row>
    <row r="2117" spans="1:16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12">
        <f t="shared" si="33"/>
        <v>226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s="10" t="s">
        <v>8280</v>
      </c>
      <c r="P2117" t="s">
        <v>8284</v>
      </c>
    </row>
    <row r="2118" spans="1:16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12">
        <f t="shared" si="33"/>
        <v>101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s="10" t="s">
        <v>8280</v>
      </c>
      <c r="P2118" t="s">
        <v>8284</v>
      </c>
    </row>
    <row r="2119" spans="1:16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12">
        <f t="shared" si="33"/>
        <v>148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s="10" t="s">
        <v>8280</v>
      </c>
      <c r="P2119" t="s">
        <v>8284</v>
      </c>
    </row>
    <row r="2120" spans="1:16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12">
        <f t="shared" si="33"/>
        <v>135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s="10" t="s">
        <v>8280</v>
      </c>
      <c r="P2120" t="s">
        <v>8284</v>
      </c>
    </row>
    <row r="2121" spans="1:16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12">
        <f t="shared" si="33"/>
        <v>101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s="10" t="s">
        <v>8280</v>
      </c>
      <c r="P2121" t="s">
        <v>8284</v>
      </c>
    </row>
    <row r="2122" spans="1:16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12">
        <f t="shared" si="33"/>
        <v>101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s="10" t="s">
        <v>8280</v>
      </c>
      <c r="P2122" t="s">
        <v>8284</v>
      </c>
    </row>
    <row r="2123" spans="1:16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s="12">
        <f t="shared" si="33"/>
        <v>1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s="10" t="s">
        <v>8288</v>
      </c>
      <c r="P2123" t="s">
        <v>8289</v>
      </c>
    </row>
    <row r="2124" spans="1:16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s="12">
        <f t="shared" si="33"/>
        <v>0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s="10" t="s">
        <v>8288</v>
      </c>
      <c r="P2124" t="s">
        <v>8289</v>
      </c>
    </row>
    <row r="2125" spans="1:16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s="12">
        <f t="shared" si="33"/>
        <v>10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s="10" t="s">
        <v>8288</v>
      </c>
      <c r="P2125" t="s">
        <v>8289</v>
      </c>
    </row>
    <row r="2126" spans="1:16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s="12">
        <f t="shared" si="33"/>
        <v>10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s="10" t="s">
        <v>8288</v>
      </c>
      <c r="P2126" t="s">
        <v>8289</v>
      </c>
    </row>
    <row r="2127" spans="1:16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s="12">
        <f t="shared" si="33"/>
        <v>1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s="10" t="s">
        <v>8288</v>
      </c>
      <c r="P2127" t="s">
        <v>8289</v>
      </c>
    </row>
    <row r="2128" spans="1:16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s="12">
        <f t="shared" si="33"/>
        <v>0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s="10" t="s">
        <v>8288</v>
      </c>
      <c r="P2128" t="s">
        <v>8289</v>
      </c>
    </row>
    <row r="2129" spans="1:16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s="12">
        <f t="shared" si="33"/>
        <v>29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s="10" t="s">
        <v>8288</v>
      </c>
      <c r="P2129" t="s">
        <v>8289</v>
      </c>
    </row>
    <row r="2130" spans="1:16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s="12">
        <f t="shared" si="33"/>
        <v>0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s="10" t="s">
        <v>8288</v>
      </c>
      <c r="P2130" t="s">
        <v>8289</v>
      </c>
    </row>
    <row r="2131" spans="1:16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s="12">
        <f t="shared" si="33"/>
        <v>12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s="10" t="s">
        <v>8288</v>
      </c>
      <c r="P2131" t="s">
        <v>8289</v>
      </c>
    </row>
    <row r="2132" spans="1:16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s="12">
        <f t="shared" si="33"/>
        <v>0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s="10" t="s">
        <v>8288</v>
      </c>
      <c r="P2132" t="s">
        <v>8289</v>
      </c>
    </row>
    <row r="2133" spans="1:16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s="12">
        <f t="shared" si="33"/>
        <v>5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s="10" t="s">
        <v>8288</v>
      </c>
      <c r="P2133" t="s">
        <v>8289</v>
      </c>
    </row>
    <row r="2134" spans="1:16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s="12">
        <f t="shared" si="33"/>
        <v>2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s="10" t="s">
        <v>8288</v>
      </c>
      <c r="P2134" t="s">
        <v>8289</v>
      </c>
    </row>
    <row r="2135" spans="1:16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s="12">
        <f t="shared" si="33"/>
        <v>2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s="10" t="s">
        <v>8288</v>
      </c>
      <c r="P2135" t="s">
        <v>8289</v>
      </c>
    </row>
    <row r="2136" spans="1:16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s="12">
        <f t="shared" si="33"/>
        <v>2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s="10" t="s">
        <v>8288</v>
      </c>
      <c r="P2136" t="s">
        <v>8289</v>
      </c>
    </row>
    <row r="2137" spans="1:16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s="12">
        <f t="shared" si="33"/>
        <v>10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s="10" t="s">
        <v>8288</v>
      </c>
      <c r="P2137" t="s">
        <v>8289</v>
      </c>
    </row>
    <row r="2138" spans="1:16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s="12">
        <f t="shared" si="33"/>
        <v>0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s="10" t="s">
        <v>8288</v>
      </c>
      <c r="P2138" t="s">
        <v>8289</v>
      </c>
    </row>
    <row r="2139" spans="1:16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s="12">
        <f t="shared" si="33"/>
        <v>28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s="10" t="s">
        <v>8288</v>
      </c>
      <c r="P2139" t="s">
        <v>8289</v>
      </c>
    </row>
    <row r="2140" spans="1:16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s="12">
        <f t="shared" si="33"/>
        <v>13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s="10" t="s">
        <v>8288</v>
      </c>
      <c r="P2140" t="s">
        <v>8289</v>
      </c>
    </row>
    <row r="2141" spans="1:16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s="12">
        <f t="shared" si="33"/>
        <v>5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s="10" t="s">
        <v>8288</v>
      </c>
      <c r="P2141" t="s">
        <v>8289</v>
      </c>
    </row>
    <row r="2142" spans="1:16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s="12">
        <f t="shared" si="33"/>
        <v>0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s="10" t="s">
        <v>8288</v>
      </c>
      <c r="P2142" t="s">
        <v>8289</v>
      </c>
    </row>
    <row r="2143" spans="1:16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s="12">
        <f t="shared" si="33"/>
        <v>0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s="10" t="s">
        <v>8288</v>
      </c>
      <c r="P2143" t="s">
        <v>8289</v>
      </c>
    </row>
    <row r="2144" spans="1:16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s="12">
        <f t="shared" si="33"/>
        <v>6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s="10" t="s">
        <v>8288</v>
      </c>
      <c r="P2144" t="s">
        <v>8289</v>
      </c>
    </row>
    <row r="2145" spans="1:16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s="12">
        <f t="shared" si="33"/>
        <v>11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s="10" t="s">
        <v>8288</v>
      </c>
      <c r="P2145" t="s">
        <v>8289</v>
      </c>
    </row>
    <row r="2146" spans="1:16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s="12">
        <f t="shared" si="33"/>
        <v>2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s="10" t="s">
        <v>8288</v>
      </c>
      <c r="P2146" t="s">
        <v>8289</v>
      </c>
    </row>
    <row r="2147" spans="1:16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s="12">
        <f t="shared" si="33"/>
        <v>30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s="10" t="s">
        <v>8288</v>
      </c>
      <c r="P2147" t="s">
        <v>8289</v>
      </c>
    </row>
    <row r="2148" spans="1:16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s="12">
        <f t="shared" si="33"/>
        <v>0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s="10" t="s">
        <v>8288</v>
      </c>
      <c r="P2148" t="s">
        <v>8289</v>
      </c>
    </row>
    <row r="2149" spans="1:16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s="12">
        <f t="shared" si="33"/>
        <v>1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s="10" t="s">
        <v>8288</v>
      </c>
      <c r="P2149" t="s">
        <v>8289</v>
      </c>
    </row>
    <row r="2150" spans="1:16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s="12">
        <f t="shared" si="33"/>
        <v>2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s="10" t="s">
        <v>8288</v>
      </c>
      <c r="P2150" t="s">
        <v>8289</v>
      </c>
    </row>
    <row r="2151" spans="1:16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s="12">
        <f t="shared" si="33"/>
        <v>0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s="10" t="s">
        <v>8288</v>
      </c>
      <c r="P2151" t="s">
        <v>8289</v>
      </c>
    </row>
    <row r="2152" spans="1:16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s="12">
        <f t="shared" si="33"/>
        <v>1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s="10" t="s">
        <v>8288</v>
      </c>
      <c r="P2152" t="s">
        <v>8289</v>
      </c>
    </row>
    <row r="2153" spans="1:16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s="12">
        <f t="shared" si="33"/>
        <v>0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s="10" t="s">
        <v>8288</v>
      </c>
      <c r="P2153" t="s">
        <v>8289</v>
      </c>
    </row>
    <row r="2154" spans="1:16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s="12">
        <f t="shared" si="33"/>
        <v>0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s="10" t="s">
        <v>8288</v>
      </c>
      <c r="P2154" t="s">
        <v>8289</v>
      </c>
    </row>
    <row r="2155" spans="1:16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s="12">
        <f t="shared" si="33"/>
        <v>0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s="10" t="s">
        <v>8288</v>
      </c>
      <c r="P2155" t="s">
        <v>8289</v>
      </c>
    </row>
    <row r="2156" spans="1:16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s="12">
        <f t="shared" si="33"/>
        <v>1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s="10" t="s">
        <v>8288</v>
      </c>
      <c r="P2156" t="s">
        <v>8289</v>
      </c>
    </row>
    <row r="2157" spans="1:16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s="12">
        <f t="shared" si="33"/>
        <v>2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s="10" t="s">
        <v>8288</v>
      </c>
      <c r="P2157" t="s">
        <v>8289</v>
      </c>
    </row>
    <row r="2158" spans="1:16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s="12">
        <f t="shared" si="33"/>
        <v>3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s="10" t="s">
        <v>8288</v>
      </c>
      <c r="P2158" t="s">
        <v>8289</v>
      </c>
    </row>
    <row r="2159" spans="1:16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s="12">
        <f t="shared" si="33"/>
        <v>28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s="10" t="s">
        <v>8288</v>
      </c>
      <c r="P2159" t="s">
        <v>8289</v>
      </c>
    </row>
    <row r="2160" spans="1:16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s="12">
        <f t="shared" si="33"/>
        <v>7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s="10" t="s">
        <v>8288</v>
      </c>
      <c r="P2160" t="s">
        <v>8289</v>
      </c>
    </row>
    <row r="2161" spans="1:16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s="12">
        <f t="shared" si="33"/>
        <v>1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s="10" t="s">
        <v>8288</v>
      </c>
      <c r="P2161" t="s">
        <v>8289</v>
      </c>
    </row>
    <row r="2162" spans="1:16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s="12">
        <f t="shared" si="33"/>
        <v>1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s="10" t="s">
        <v>8288</v>
      </c>
      <c r="P2162" t="s">
        <v>8289</v>
      </c>
    </row>
    <row r="2163" spans="1:16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12">
        <f t="shared" si="33"/>
        <v>116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s="10" t="s">
        <v>8280</v>
      </c>
      <c r="P2163" t="s">
        <v>8281</v>
      </c>
    </row>
    <row r="2164" spans="1:16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12">
        <f t="shared" si="33"/>
        <v>112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s="10" t="s">
        <v>8280</v>
      </c>
      <c r="P2164" t="s">
        <v>8281</v>
      </c>
    </row>
    <row r="2165" spans="1:16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12">
        <f t="shared" si="33"/>
        <v>132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s="10" t="s">
        <v>8280</v>
      </c>
      <c r="P2165" t="s">
        <v>8281</v>
      </c>
    </row>
    <row r="2166" spans="1:16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12">
        <f t="shared" si="33"/>
        <v>103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s="10" t="s">
        <v>8280</v>
      </c>
      <c r="P2166" t="s">
        <v>8281</v>
      </c>
    </row>
    <row r="2167" spans="1:16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12">
        <f t="shared" si="33"/>
        <v>139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s="10" t="s">
        <v>8280</v>
      </c>
      <c r="P2167" t="s">
        <v>8281</v>
      </c>
    </row>
    <row r="2168" spans="1:16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12">
        <f t="shared" si="33"/>
        <v>147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s="10" t="s">
        <v>8280</v>
      </c>
      <c r="P2168" t="s">
        <v>8281</v>
      </c>
    </row>
    <row r="2169" spans="1:16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12">
        <f t="shared" si="33"/>
        <v>120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s="10" t="s">
        <v>8280</v>
      </c>
      <c r="P2169" t="s">
        <v>8281</v>
      </c>
    </row>
    <row r="2170" spans="1:16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12">
        <f t="shared" si="33"/>
        <v>122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s="10" t="s">
        <v>8280</v>
      </c>
      <c r="P2170" t="s">
        <v>8281</v>
      </c>
    </row>
    <row r="2171" spans="1:16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12">
        <f t="shared" si="33"/>
        <v>100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s="10" t="s">
        <v>8280</v>
      </c>
      <c r="P2171" t="s">
        <v>8281</v>
      </c>
    </row>
    <row r="2172" spans="1:16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12">
        <f t="shared" si="33"/>
        <v>181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s="10" t="s">
        <v>8280</v>
      </c>
      <c r="P2172" t="s">
        <v>8281</v>
      </c>
    </row>
    <row r="2173" spans="1:16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12">
        <f t="shared" si="33"/>
        <v>106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s="10" t="s">
        <v>8280</v>
      </c>
      <c r="P2173" t="s">
        <v>8281</v>
      </c>
    </row>
    <row r="2174" spans="1:16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12">
        <f t="shared" si="33"/>
        <v>100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s="10" t="s">
        <v>8280</v>
      </c>
      <c r="P2174" t="s">
        <v>8281</v>
      </c>
    </row>
    <row r="2175" spans="1:16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12">
        <f t="shared" si="33"/>
        <v>127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s="10" t="s">
        <v>8280</v>
      </c>
      <c r="P2175" t="s">
        <v>8281</v>
      </c>
    </row>
    <row r="2176" spans="1:16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12">
        <f t="shared" si="33"/>
        <v>103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s="10" t="s">
        <v>8280</v>
      </c>
      <c r="P2176" t="s">
        <v>8281</v>
      </c>
    </row>
    <row r="2177" spans="1:16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12">
        <f t="shared" si="33"/>
        <v>250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s="10" t="s">
        <v>8280</v>
      </c>
      <c r="P2177" t="s">
        <v>8281</v>
      </c>
    </row>
    <row r="2178" spans="1:16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12">
        <f t="shared" si="33"/>
        <v>126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s="10" t="s">
        <v>8280</v>
      </c>
      <c r="P2178" t="s">
        <v>8281</v>
      </c>
    </row>
    <row r="2179" spans="1:16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12">
        <f t="shared" ref="F2179:F2242" si="34">IFERROR(ROUND(E2179/D2179*100,0),0)</f>
        <v>100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s="10" t="s">
        <v>8280</v>
      </c>
      <c r="P2179" t="s">
        <v>8281</v>
      </c>
    </row>
    <row r="2180" spans="1:16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12">
        <f t="shared" si="34"/>
        <v>139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s="10" t="s">
        <v>8280</v>
      </c>
      <c r="P2180" t="s">
        <v>8281</v>
      </c>
    </row>
    <row r="2181" spans="1:16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12">
        <f t="shared" si="34"/>
        <v>161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s="10" t="s">
        <v>8280</v>
      </c>
      <c r="P2181" t="s">
        <v>8281</v>
      </c>
    </row>
    <row r="2182" spans="1:16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12">
        <f t="shared" si="34"/>
        <v>107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s="10" t="s">
        <v>8280</v>
      </c>
      <c r="P2182" t="s">
        <v>8281</v>
      </c>
    </row>
    <row r="2183" spans="1:16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12">
        <f t="shared" si="34"/>
        <v>153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s="10" t="s">
        <v>8288</v>
      </c>
      <c r="P2183" t="s">
        <v>8306</v>
      </c>
    </row>
    <row r="2184" spans="1:16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12">
        <f t="shared" si="34"/>
        <v>524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s="10" t="s">
        <v>8288</v>
      </c>
      <c r="P2184" t="s">
        <v>8306</v>
      </c>
    </row>
    <row r="2185" spans="1:16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12">
        <f t="shared" si="34"/>
        <v>489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s="10" t="s">
        <v>8288</v>
      </c>
      <c r="P2185" t="s">
        <v>8306</v>
      </c>
    </row>
    <row r="2186" spans="1:16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12">
        <f t="shared" si="34"/>
        <v>285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s="10" t="s">
        <v>8288</v>
      </c>
      <c r="P2186" t="s">
        <v>8306</v>
      </c>
    </row>
    <row r="2187" spans="1:16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12">
        <f t="shared" si="34"/>
        <v>1857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s="10" t="s">
        <v>8288</v>
      </c>
      <c r="P2187" t="s">
        <v>8306</v>
      </c>
    </row>
    <row r="2188" spans="1:16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12">
        <f t="shared" si="34"/>
        <v>110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s="10" t="s">
        <v>8288</v>
      </c>
      <c r="P2188" t="s">
        <v>8306</v>
      </c>
    </row>
    <row r="2189" spans="1:16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12">
        <f t="shared" si="34"/>
        <v>1015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s="10" t="s">
        <v>8288</v>
      </c>
      <c r="P2189" t="s">
        <v>8306</v>
      </c>
    </row>
    <row r="2190" spans="1:16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12">
        <f t="shared" si="34"/>
        <v>412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s="10" t="s">
        <v>8288</v>
      </c>
      <c r="P2190" t="s">
        <v>8306</v>
      </c>
    </row>
    <row r="2191" spans="1:16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12">
        <f t="shared" si="34"/>
        <v>503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s="10" t="s">
        <v>8288</v>
      </c>
      <c r="P2191" t="s">
        <v>8306</v>
      </c>
    </row>
    <row r="2192" spans="1:16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12">
        <f t="shared" si="34"/>
        <v>185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s="10" t="s">
        <v>8288</v>
      </c>
      <c r="P2192" t="s">
        <v>8306</v>
      </c>
    </row>
    <row r="2193" spans="1:16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12">
        <f t="shared" si="34"/>
        <v>120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s="10" t="s">
        <v>8288</v>
      </c>
      <c r="P2193" t="s">
        <v>8306</v>
      </c>
    </row>
    <row r="2194" spans="1:16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12">
        <f t="shared" si="34"/>
        <v>1081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s="10" t="s">
        <v>8288</v>
      </c>
      <c r="P2194" t="s">
        <v>8306</v>
      </c>
    </row>
    <row r="2195" spans="1:16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12">
        <f t="shared" si="34"/>
        <v>452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s="10" t="s">
        <v>8288</v>
      </c>
      <c r="P2195" t="s">
        <v>8306</v>
      </c>
    </row>
    <row r="2196" spans="1:16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12">
        <f t="shared" si="34"/>
        <v>537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s="10" t="s">
        <v>8288</v>
      </c>
      <c r="P2196" t="s">
        <v>8306</v>
      </c>
    </row>
    <row r="2197" spans="1:16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12">
        <f t="shared" si="34"/>
        <v>120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s="10" t="s">
        <v>8288</v>
      </c>
      <c r="P2197" t="s">
        <v>8306</v>
      </c>
    </row>
    <row r="2198" spans="1:16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12">
        <f t="shared" si="34"/>
        <v>114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s="10" t="s">
        <v>8288</v>
      </c>
      <c r="P2198" t="s">
        <v>8306</v>
      </c>
    </row>
    <row r="2199" spans="1:16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12">
        <f t="shared" si="34"/>
        <v>951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s="10" t="s">
        <v>8288</v>
      </c>
      <c r="P2199" t="s">
        <v>8306</v>
      </c>
    </row>
    <row r="2200" spans="1:16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12">
        <f t="shared" si="34"/>
        <v>133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s="10" t="s">
        <v>8288</v>
      </c>
      <c r="P2200" t="s">
        <v>8306</v>
      </c>
    </row>
    <row r="2201" spans="1:16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12">
        <f t="shared" si="34"/>
        <v>147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s="10" t="s">
        <v>8288</v>
      </c>
      <c r="P2201" t="s">
        <v>8306</v>
      </c>
    </row>
    <row r="2202" spans="1:16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12">
        <f t="shared" si="34"/>
        <v>542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s="10" t="s">
        <v>8288</v>
      </c>
      <c r="P2202" t="s">
        <v>8306</v>
      </c>
    </row>
    <row r="2203" spans="1:16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12">
        <f t="shared" si="34"/>
        <v>383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s="10" t="s">
        <v>8280</v>
      </c>
      <c r="P2203" t="s">
        <v>8285</v>
      </c>
    </row>
    <row r="2204" spans="1:16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12">
        <f t="shared" si="34"/>
        <v>704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s="10" t="s">
        <v>8280</v>
      </c>
      <c r="P2204" t="s">
        <v>8285</v>
      </c>
    </row>
    <row r="2205" spans="1:16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12">
        <f t="shared" si="34"/>
        <v>110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s="10" t="s">
        <v>8280</v>
      </c>
      <c r="P2205" t="s">
        <v>8285</v>
      </c>
    </row>
    <row r="2206" spans="1:16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12">
        <f t="shared" si="34"/>
        <v>133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s="10" t="s">
        <v>8280</v>
      </c>
      <c r="P2206" t="s">
        <v>8285</v>
      </c>
    </row>
    <row r="2207" spans="1:16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12">
        <f t="shared" si="34"/>
        <v>152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s="10" t="s">
        <v>8280</v>
      </c>
      <c r="P2207" t="s">
        <v>8285</v>
      </c>
    </row>
    <row r="2208" spans="1:16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12">
        <f t="shared" si="34"/>
        <v>103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s="10" t="s">
        <v>8280</v>
      </c>
      <c r="P2208" t="s">
        <v>8285</v>
      </c>
    </row>
    <row r="2209" spans="1:16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12">
        <f t="shared" si="34"/>
        <v>100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s="10" t="s">
        <v>8280</v>
      </c>
      <c r="P2209" t="s">
        <v>8285</v>
      </c>
    </row>
    <row r="2210" spans="1:16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12">
        <f t="shared" si="34"/>
        <v>102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s="10" t="s">
        <v>8280</v>
      </c>
      <c r="P2210" t="s">
        <v>8285</v>
      </c>
    </row>
    <row r="2211" spans="1:16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12">
        <f t="shared" si="34"/>
        <v>151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s="10" t="s">
        <v>8280</v>
      </c>
      <c r="P2211" t="s">
        <v>8285</v>
      </c>
    </row>
    <row r="2212" spans="1:16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12">
        <f t="shared" si="34"/>
        <v>111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s="10" t="s">
        <v>8280</v>
      </c>
      <c r="P2212" t="s">
        <v>8285</v>
      </c>
    </row>
    <row r="2213" spans="1:16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12">
        <f t="shared" si="34"/>
        <v>196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s="10" t="s">
        <v>8280</v>
      </c>
      <c r="P2213" t="s">
        <v>8285</v>
      </c>
    </row>
    <row r="2214" spans="1:16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12">
        <f t="shared" si="34"/>
        <v>114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s="10" t="s">
        <v>8280</v>
      </c>
      <c r="P2214" t="s">
        <v>8285</v>
      </c>
    </row>
    <row r="2215" spans="1:16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12">
        <f t="shared" si="34"/>
        <v>200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s="10" t="s">
        <v>8280</v>
      </c>
      <c r="P2215" t="s">
        <v>8285</v>
      </c>
    </row>
    <row r="2216" spans="1:16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12">
        <f t="shared" si="34"/>
        <v>293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s="10" t="s">
        <v>8280</v>
      </c>
      <c r="P2216" t="s">
        <v>8285</v>
      </c>
    </row>
    <row r="2217" spans="1:16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12">
        <f t="shared" si="34"/>
        <v>156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s="10" t="s">
        <v>8280</v>
      </c>
      <c r="P2217" t="s">
        <v>8285</v>
      </c>
    </row>
    <row r="2218" spans="1:16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12">
        <f t="shared" si="34"/>
        <v>106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s="10" t="s">
        <v>8280</v>
      </c>
      <c r="P2218" t="s">
        <v>8285</v>
      </c>
    </row>
    <row r="2219" spans="1:16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12">
        <f t="shared" si="34"/>
        <v>101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s="10" t="s">
        <v>8280</v>
      </c>
      <c r="P2219" t="s">
        <v>8285</v>
      </c>
    </row>
    <row r="2220" spans="1:16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12">
        <f t="shared" si="34"/>
        <v>123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s="10" t="s">
        <v>8280</v>
      </c>
      <c r="P2220" t="s">
        <v>8285</v>
      </c>
    </row>
    <row r="2221" spans="1:16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12">
        <f t="shared" si="34"/>
        <v>102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s="10" t="s">
        <v>8280</v>
      </c>
      <c r="P2221" t="s">
        <v>8285</v>
      </c>
    </row>
    <row r="2222" spans="1:16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12">
        <f t="shared" si="34"/>
        <v>101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s="10" t="s">
        <v>8280</v>
      </c>
      <c r="P2222" t="s">
        <v>8285</v>
      </c>
    </row>
    <row r="2223" spans="1:16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12">
        <f t="shared" si="34"/>
        <v>108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s="10" t="s">
        <v>8288</v>
      </c>
      <c r="P2223" t="s">
        <v>8306</v>
      </c>
    </row>
    <row r="2224" spans="1:16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12">
        <f t="shared" si="34"/>
        <v>163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s="10" t="s">
        <v>8288</v>
      </c>
      <c r="P2224" t="s">
        <v>8306</v>
      </c>
    </row>
    <row r="2225" spans="1:16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12">
        <f t="shared" si="34"/>
        <v>106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s="10" t="s">
        <v>8288</v>
      </c>
      <c r="P2225" t="s">
        <v>8306</v>
      </c>
    </row>
    <row r="2226" spans="1:16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12">
        <f t="shared" si="34"/>
        <v>243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s="10" t="s">
        <v>8288</v>
      </c>
      <c r="P2226" t="s">
        <v>8306</v>
      </c>
    </row>
    <row r="2227" spans="1:16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12">
        <f t="shared" si="34"/>
        <v>945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s="10" t="s">
        <v>8288</v>
      </c>
      <c r="P2227" t="s">
        <v>8306</v>
      </c>
    </row>
    <row r="2228" spans="1:16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12">
        <f t="shared" si="34"/>
        <v>108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s="10" t="s">
        <v>8288</v>
      </c>
      <c r="P2228" t="s">
        <v>8306</v>
      </c>
    </row>
    <row r="2229" spans="1:16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12">
        <f t="shared" si="34"/>
        <v>157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s="10" t="s">
        <v>8288</v>
      </c>
      <c r="P2229" t="s">
        <v>8306</v>
      </c>
    </row>
    <row r="2230" spans="1:16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12">
        <f t="shared" si="34"/>
        <v>1174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s="10" t="s">
        <v>8288</v>
      </c>
      <c r="P2230" t="s">
        <v>8306</v>
      </c>
    </row>
    <row r="2231" spans="1:16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12">
        <f t="shared" si="34"/>
        <v>171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s="10" t="s">
        <v>8288</v>
      </c>
      <c r="P2231" t="s">
        <v>8306</v>
      </c>
    </row>
    <row r="2232" spans="1:16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12">
        <f t="shared" si="34"/>
        <v>126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s="10" t="s">
        <v>8288</v>
      </c>
      <c r="P2232" t="s">
        <v>8306</v>
      </c>
    </row>
    <row r="2233" spans="1:16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12">
        <f t="shared" si="34"/>
        <v>1212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s="10" t="s">
        <v>8288</v>
      </c>
      <c r="P2233" t="s">
        <v>8306</v>
      </c>
    </row>
    <row r="2234" spans="1:16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12">
        <f t="shared" si="34"/>
        <v>496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s="10" t="s">
        <v>8288</v>
      </c>
      <c r="P2234" t="s">
        <v>8306</v>
      </c>
    </row>
    <row r="2235" spans="1:16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12">
        <f t="shared" si="34"/>
        <v>332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s="10" t="s">
        <v>8288</v>
      </c>
      <c r="P2235" t="s">
        <v>8306</v>
      </c>
    </row>
    <row r="2236" spans="1:16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12">
        <f t="shared" si="34"/>
        <v>1165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s="10" t="s">
        <v>8288</v>
      </c>
      <c r="P2236" t="s">
        <v>8306</v>
      </c>
    </row>
    <row r="2237" spans="1:16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12">
        <f t="shared" si="34"/>
        <v>153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s="10" t="s">
        <v>8288</v>
      </c>
      <c r="P2237" t="s">
        <v>8306</v>
      </c>
    </row>
    <row r="2238" spans="1:16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12">
        <f t="shared" si="34"/>
        <v>537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s="10" t="s">
        <v>8288</v>
      </c>
      <c r="P2238" t="s">
        <v>8306</v>
      </c>
    </row>
    <row r="2239" spans="1:16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12">
        <f t="shared" si="34"/>
        <v>353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s="10" t="s">
        <v>8288</v>
      </c>
      <c r="P2239" t="s">
        <v>8306</v>
      </c>
    </row>
    <row r="2240" spans="1:16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12">
        <f t="shared" si="34"/>
        <v>137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s="10" t="s">
        <v>8288</v>
      </c>
      <c r="P2240" t="s">
        <v>8306</v>
      </c>
    </row>
    <row r="2241" spans="1:16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12">
        <f t="shared" si="34"/>
        <v>128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s="10" t="s">
        <v>8288</v>
      </c>
      <c r="P2241" t="s">
        <v>8306</v>
      </c>
    </row>
    <row r="2242" spans="1:16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12">
        <f t="shared" si="34"/>
        <v>271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s="10" t="s">
        <v>8288</v>
      </c>
      <c r="P2242" t="s">
        <v>8306</v>
      </c>
    </row>
    <row r="2243" spans="1:16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12">
        <f t="shared" ref="F2243:F2306" si="35">IFERROR(ROUND(E2243/D2243*100,0),0)</f>
        <v>806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s="10" t="s">
        <v>8288</v>
      </c>
      <c r="P2243" t="s">
        <v>8306</v>
      </c>
    </row>
    <row r="2244" spans="1:16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12">
        <f t="shared" si="35"/>
        <v>1360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s="10" t="s">
        <v>8288</v>
      </c>
      <c r="P2244" t="s">
        <v>8306</v>
      </c>
    </row>
    <row r="2245" spans="1:16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12">
        <f t="shared" si="35"/>
        <v>930250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s="10" t="s">
        <v>8288</v>
      </c>
      <c r="P2245" t="s">
        <v>8306</v>
      </c>
    </row>
    <row r="2246" spans="1:16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12">
        <f t="shared" si="35"/>
        <v>377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s="10" t="s">
        <v>8288</v>
      </c>
      <c r="P2246" t="s">
        <v>8306</v>
      </c>
    </row>
    <row r="2247" spans="1:16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12">
        <f t="shared" si="35"/>
        <v>2647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s="10" t="s">
        <v>8288</v>
      </c>
      <c r="P2247" t="s">
        <v>8306</v>
      </c>
    </row>
    <row r="2248" spans="1:16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12">
        <f t="shared" si="35"/>
        <v>100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s="10" t="s">
        <v>8288</v>
      </c>
      <c r="P2248" t="s">
        <v>8306</v>
      </c>
    </row>
    <row r="2249" spans="1:16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12">
        <f t="shared" si="35"/>
        <v>104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s="10" t="s">
        <v>8288</v>
      </c>
      <c r="P2249" t="s">
        <v>8306</v>
      </c>
    </row>
    <row r="2250" spans="1:16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12">
        <f t="shared" si="35"/>
        <v>107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s="10" t="s">
        <v>8288</v>
      </c>
      <c r="P2250" t="s">
        <v>8306</v>
      </c>
    </row>
    <row r="2251" spans="1:16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12">
        <f t="shared" si="35"/>
        <v>169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s="10" t="s">
        <v>8288</v>
      </c>
      <c r="P2251" t="s">
        <v>8306</v>
      </c>
    </row>
    <row r="2252" spans="1:16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12">
        <f t="shared" si="35"/>
        <v>975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s="10" t="s">
        <v>8288</v>
      </c>
      <c r="P2252" t="s">
        <v>8306</v>
      </c>
    </row>
    <row r="2253" spans="1:16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12">
        <f t="shared" si="35"/>
        <v>134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s="10" t="s">
        <v>8288</v>
      </c>
      <c r="P2253" t="s">
        <v>8306</v>
      </c>
    </row>
    <row r="2254" spans="1:16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12">
        <f t="shared" si="35"/>
        <v>272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s="10" t="s">
        <v>8288</v>
      </c>
      <c r="P2254" t="s">
        <v>8306</v>
      </c>
    </row>
    <row r="2255" spans="1:16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12">
        <f t="shared" si="35"/>
        <v>113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s="10" t="s">
        <v>8288</v>
      </c>
      <c r="P2255" t="s">
        <v>8306</v>
      </c>
    </row>
    <row r="2256" spans="1:16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12">
        <f t="shared" si="35"/>
        <v>460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s="10" t="s">
        <v>8288</v>
      </c>
      <c r="P2256" t="s">
        <v>8306</v>
      </c>
    </row>
    <row r="2257" spans="1:16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12">
        <f t="shared" si="35"/>
        <v>287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s="10" t="s">
        <v>8288</v>
      </c>
      <c r="P2257" t="s">
        <v>8306</v>
      </c>
    </row>
    <row r="2258" spans="1:16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12">
        <f t="shared" si="35"/>
        <v>223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s="10" t="s">
        <v>8288</v>
      </c>
      <c r="P2258" t="s">
        <v>8306</v>
      </c>
    </row>
    <row r="2259" spans="1:16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12">
        <f t="shared" si="35"/>
        <v>636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s="10" t="s">
        <v>8288</v>
      </c>
      <c r="P2259" t="s">
        <v>8306</v>
      </c>
    </row>
    <row r="2260" spans="1:16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12">
        <f t="shared" si="35"/>
        <v>147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s="10" t="s">
        <v>8288</v>
      </c>
      <c r="P2260" t="s">
        <v>8306</v>
      </c>
    </row>
    <row r="2261" spans="1:16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12">
        <f t="shared" si="35"/>
        <v>1867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s="10" t="s">
        <v>8288</v>
      </c>
      <c r="P2261" t="s">
        <v>8306</v>
      </c>
    </row>
    <row r="2262" spans="1:16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12">
        <f t="shared" si="35"/>
        <v>327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s="10" t="s">
        <v>8288</v>
      </c>
      <c r="P2262" t="s">
        <v>8306</v>
      </c>
    </row>
    <row r="2263" spans="1:16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12">
        <f t="shared" si="35"/>
        <v>780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s="10" t="s">
        <v>8288</v>
      </c>
      <c r="P2263" t="s">
        <v>8306</v>
      </c>
    </row>
    <row r="2264" spans="1:16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12">
        <f t="shared" si="35"/>
        <v>154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s="10" t="s">
        <v>8288</v>
      </c>
      <c r="P2264" t="s">
        <v>8306</v>
      </c>
    </row>
    <row r="2265" spans="1:16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12">
        <f t="shared" si="35"/>
        <v>116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s="10" t="s">
        <v>8288</v>
      </c>
      <c r="P2265" t="s">
        <v>8306</v>
      </c>
    </row>
    <row r="2266" spans="1:16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12">
        <f t="shared" si="35"/>
        <v>180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s="10" t="s">
        <v>8288</v>
      </c>
      <c r="P2266" t="s">
        <v>8306</v>
      </c>
    </row>
    <row r="2267" spans="1:16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12">
        <f t="shared" si="35"/>
        <v>299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s="10" t="s">
        <v>8288</v>
      </c>
      <c r="P2267" t="s">
        <v>8306</v>
      </c>
    </row>
    <row r="2268" spans="1:16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12">
        <f t="shared" si="35"/>
        <v>320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s="10" t="s">
        <v>8288</v>
      </c>
      <c r="P2268" t="s">
        <v>8306</v>
      </c>
    </row>
    <row r="2269" spans="1:16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12">
        <f t="shared" si="35"/>
        <v>381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s="10" t="s">
        <v>8288</v>
      </c>
      <c r="P2269" t="s">
        <v>8306</v>
      </c>
    </row>
    <row r="2270" spans="1:16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12">
        <f t="shared" si="35"/>
        <v>103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s="10" t="s">
        <v>8288</v>
      </c>
      <c r="P2270" t="s">
        <v>8306</v>
      </c>
    </row>
    <row r="2271" spans="1:16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12">
        <f t="shared" si="35"/>
        <v>1802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s="10" t="s">
        <v>8288</v>
      </c>
      <c r="P2271" t="s">
        <v>8306</v>
      </c>
    </row>
    <row r="2272" spans="1:16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12">
        <f t="shared" si="35"/>
        <v>720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s="10" t="s">
        <v>8288</v>
      </c>
      <c r="P2272" t="s">
        <v>8306</v>
      </c>
    </row>
    <row r="2273" spans="1:16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12">
        <f t="shared" si="35"/>
        <v>283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s="10" t="s">
        <v>8288</v>
      </c>
      <c r="P2273" t="s">
        <v>8306</v>
      </c>
    </row>
    <row r="2274" spans="1:16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12">
        <f t="shared" si="35"/>
        <v>1357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s="10" t="s">
        <v>8288</v>
      </c>
      <c r="P2274" t="s">
        <v>8306</v>
      </c>
    </row>
    <row r="2275" spans="1:16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12">
        <f t="shared" si="35"/>
        <v>220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s="10" t="s">
        <v>8288</v>
      </c>
      <c r="P2275" t="s">
        <v>8306</v>
      </c>
    </row>
    <row r="2276" spans="1:16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12">
        <f t="shared" si="35"/>
        <v>120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s="10" t="s">
        <v>8288</v>
      </c>
      <c r="P2276" t="s">
        <v>8306</v>
      </c>
    </row>
    <row r="2277" spans="1:16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12">
        <f t="shared" si="35"/>
        <v>408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s="10" t="s">
        <v>8288</v>
      </c>
      <c r="P2277" t="s">
        <v>8306</v>
      </c>
    </row>
    <row r="2278" spans="1:16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12">
        <f t="shared" si="35"/>
        <v>106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s="10" t="s">
        <v>8288</v>
      </c>
      <c r="P2278" t="s">
        <v>8306</v>
      </c>
    </row>
    <row r="2279" spans="1:16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12">
        <f t="shared" si="35"/>
        <v>141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s="10" t="s">
        <v>8288</v>
      </c>
      <c r="P2279" t="s">
        <v>8306</v>
      </c>
    </row>
    <row r="2280" spans="1:16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12">
        <f t="shared" si="35"/>
        <v>271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s="10" t="s">
        <v>8288</v>
      </c>
      <c r="P2280" t="s">
        <v>8306</v>
      </c>
    </row>
    <row r="2281" spans="1:16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12">
        <f t="shared" si="35"/>
        <v>154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s="10" t="s">
        <v>8288</v>
      </c>
      <c r="P2281" t="s">
        <v>8306</v>
      </c>
    </row>
    <row r="2282" spans="1:16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12">
        <f t="shared" si="35"/>
        <v>404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s="10" t="s">
        <v>8288</v>
      </c>
      <c r="P2282" t="s">
        <v>8306</v>
      </c>
    </row>
    <row r="2283" spans="1:16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12">
        <f t="shared" si="35"/>
        <v>185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s="10" t="s">
        <v>8280</v>
      </c>
      <c r="P2283" t="s">
        <v>8281</v>
      </c>
    </row>
    <row r="2284" spans="1:16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12">
        <f t="shared" si="35"/>
        <v>185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s="10" t="s">
        <v>8280</v>
      </c>
      <c r="P2284" t="s">
        <v>8281</v>
      </c>
    </row>
    <row r="2285" spans="1:16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12">
        <f t="shared" si="35"/>
        <v>101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s="10" t="s">
        <v>8280</v>
      </c>
      <c r="P2285" t="s">
        <v>8281</v>
      </c>
    </row>
    <row r="2286" spans="1:16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12">
        <f t="shared" si="35"/>
        <v>106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s="10" t="s">
        <v>8280</v>
      </c>
      <c r="P2286" t="s">
        <v>8281</v>
      </c>
    </row>
    <row r="2287" spans="1:16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12">
        <f t="shared" si="35"/>
        <v>121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s="10" t="s">
        <v>8280</v>
      </c>
      <c r="P2287" t="s">
        <v>8281</v>
      </c>
    </row>
    <row r="2288" spans="1:16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12">
        <f t="shared" si="35"/>
        <v>100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s="10" t="s">
        <v>8280</v>
      </c>
      <c r="P2288" t="s">
        <v>8281</v>
      </c>
    </row>
    <row r="2289" spans="1:16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12">
        <f t="shared" si="35"/>
        <v>120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s="10" t="s">
        <v>8280</v>
      </c>
      <c r="P2289" t="s">
        <v>8281</v>
      </c>
    </row>
    <row r="2290" spans="1:16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12">
        <f t="shared" si="35"/>
        <v>100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s="10" t="s">
        <v>8280</v>
      </c>
      <c r="P2290" t="s">
        <v>8281</v>
      </c>
    </row>
    <row r="2291" spans="1:16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12">
        <f t="shared" si="35"/>
        <v>107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s="10" t="s">
        <v>8280</v>
      </c>
      <c r="P2291" t="s">
        <v>8281</v>
      </c>
    </row>
    <row r="2292" spans="1:16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12">
        <f t="shared" si="35"/>
        <v>104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s="10" t="s">
        <v>8280</v>
      </c>
      <c r="P2292" t="s">
        <v>8281</v>
      </c>
    </row>
    <row r="2293" spans="1:16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12">
        <f t="shared" si="35"/>
        <v>173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s="10" t="s">
        <v>8280</v>
      </c>
      <c r="P2293" t="s">
        <v>8281</v>
      </c>
    </row>
    <row r="2294" spans="1:16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12">
        <f t="shared" si="35"/>
        <v>107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s="10" t="s">
        <v>8280</v>
      </c>
      <c r="P2294" t="s">
        <v>8281</v>
      </c>
    </row>
    <row r="2295" spans="1:16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12">
        <f t="shared" si="35"/>
        <v>108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s="10" t="s">
        <v>8280</v>
      </c>
      <c r="P2295" t="s">
        <v>8281</v>
      </c>
    </row>
    <row r="2296" spans="1:16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12">
        <f t="shared" si="35"/>
        <v>146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s="10" t="s">
        <v>8280</v>
      </c>
      <c r="P2296" t="s">
        <v>8281</v>
      </c>
    </row>
    <row r="2297" spans="1:16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12">
        <f t="shared" si="35"/>
        <v>125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s="10" t="s">
        <v>8280</v>
      </c>
      <c r="P2297" t="s">
        <v>8281</v>
      </c>
    </row>
    <row r="2298" spans="1:16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12">
        <f t="shared" si="35"/>
        <v>149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s="10" t="s">
        <v>8280</v>
      </c>
      <c r="P2298" t="s">
        <v>8281</v>
      </c>
    </row>
    <row r="2299" spans="1:16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12">
        <f t="shared" si="35"/>
        <v>101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s="10" t="s">
        <v>8280</v>
      </c>
      <c r="P2299" t="s">
        <v>8281</v>
      </c>
    </row>
    <row r="2300" spans="1:16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12">
        <f t="shared" si="35"/>
        <v>105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s="10" t="s">
        <v>8280</v>
      </c>
      <c r="P2300" t="s">
        <v>8281</v>
      </c>
    </row>
    <row r="2301" spans="1:16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12">
        <f t="shared" si="35"/>
        <v>350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s="10" t="s">
        <v>8280</v>
      </c>
      <c r="P2301" t="s">
        <v>8281</v>
      </c>
    </row>
    <row r="2302" spans="1:16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12">
        <f t="shared" si="35"/>
        <v>101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s="10" t="s">
        <v>8280</v>
      </c>
      <c r="P2302" t="s">
        <v>8281</v>
      </c>
    </row>
    <row r="2303" spans="1:16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12">
        <f t="shared" si="35"/>
        <v>134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s="10" t="s">
        <v>8280</v>
      </c>
      <c r="P2303" t="s">
        <v>8284</v>
      </c>
    </row>
    <row r="2304" spans="1:16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12">
        <f t="shared" si="35"/>
        <v>171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s="10" t="s">
        <v>8280</v>
      </c>
      <c r="P2304" t="s">
        <v>8284</v>
      </c>
    </row>
    <row r="2305" spans="1:16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12">
        <f t="shared" si="35"/>
        <v>109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s="10" t="s">
        <v>8280</v>
      </c>
      <c r="P2305" t="s">
        <v>8284</v>
      </c>
    </row>
    <row r="2306" spans="1:16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12">
        <f t="shared" si="35"/>
        <v>101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s="10" t="s">
        <v>8280</v>
      </c>
      <c r="P2306" t="s">
        <v>8284</v>
      </c>
    </row>
    <row r="2307" spans="1:16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12">
        <f t="shared" ref="F2307:F2370" si="36">IFERROR(ROUND(E2307/D2307*100,0),0)</f>
        <v>101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s="10" t="s">
        <v>8280</v>
      </c>
      <c r="P2307" t="s">
        <v>8284</v>
      </c>
    </row>
    <row r="2308" spans="1:16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12">
        <f t="shared" si="36"/>
        <v>107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s="10" t="s">
        <v>8280</v>
      </c>
      <c r="P2308" t="s">
        <v>8284</v>
      </c>
    </row>
    <row r="2309" spans="1:16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12">
        <f t="shared" si="36"/>
        <v>107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s="10" t="s">
        <v>8280</v>
      </c>
      <c r="P2309" t="s">
        <v>8284</v>
      </c>
    </row>
    <row r="2310" spans="1:16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12">
        <f t="shared" si="36"/>
        <v>101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s="10" t="s">
        <v>8280</v>
      </c>
      <c r="P2310" t="s">
        <v>8284</v>
      </c>
    </row>
    <row r="2311" spans="1:16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12">
        <f t="shared" si="36"/>
        <v>107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s="10" t="s">
        <v>8280</v>
      </c>
      <c r="P2311" t="s">
        <v>8284</v>
      </c>
    </row>
    <row r="2312" spans="1:16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12">
        <f t="shared" si="36"/>
        <v>429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s="10" t="s">
        <v>8280</v>
      </c>
      <c r="P2312" t="s">
        <v>8284</v>
      </c>
    </row>
    <row r="2313" spans="1:16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12">
        <f t="shared" si="36"/>
        <v>104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s="10" t="s">
        <v>8280</v>
      </c>
      <c r="P2313" t="s">
        <v>8284</v>
      </c>
    </row>
    <row r="2314" spans="1:16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12">
        <f t="shared" si="36"/>
        <v>108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s="10" t="s">
        <v>8280</v>
      </c>
      <c r="P2314" t="s">
        <v>8284</v>
      </c>
    </row>
    <row r="2315" spans="1:16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12">
        <f t="shared" si="36"/>
        <v>176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s="10" t="s">
        <v>8280</v>
      </c>
      <c r="P2315" t="s">
        <v>8284</v>
      </c>
    </row>
    <row r="2316" spans="1:16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12">
        <f t="shared" si="36"/>
        <v>157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s="10" t="s">
        <v>8280</v>
      </c>
      <c r="P2316" t="s">
        <v>8284</v>
      </c>
    </row>
    <row r="2317" spans="1:16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12">
        <f t="shared" si="36"/>
        <v>103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s="10" t="s">
        <v>8280</v>
      </c>
      <c r="P2317" t="s">
        <v>8284</v>
      </c>
    </row>
    <row r="2318" spans="1:16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12">
        <f t="shared" si="36"/>
        <v>104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s="10" t="s">
        <v>8280</v>
      </c>
      <c r="P2318" t="s">
        <v>8284</v>
      </c>
    </row>
    <row r="2319" spans="1:16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12">
        <f t="shared" si="36"/>
        <v>104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s="10" t="s">
        <v>8280</v>
      </c>
      <c r="P2319" t="s">
        <v>8284</v>
      </c>
    </row>
    <row r="2320" spans="1:16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12">
        <f t="shared" si="36"/>
        <v>121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s="10" t="s">
        <v>8280</v>
      </c>
      <c r="P2320" t="s">
        <v>8284</v>
      </c>
    </row>
    <row r="2321" spans="1:16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12">
        <f t="shared" si="36"/>
        <v>108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s="10" t="s">
        <v>8280</v>
      </c>
      <c r="P2321" t="s">
        <v>8284</v>
      </c>
    </row>
    <row r="2322" spans="1:16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12">
        <f t="shared" si="36"/>
        <v>109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s="10" t="s">
        <v>8280</v>
      </c>
      <c r="P2322" t="s">
        <v>8284</v>
      </c>
    </row>
    <row r="2323" spans="1:16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12">
        <f t="shared" si="36"/>
        <v>39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s="10" t="s">
        <v>8291</v>
      </c>
      <c r="P2323" t="s">
        <v>8307</v>
      </c>
    </row>
    <row r="2324" spans="1:16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12">
        <f t="shared" si="36"/>
        <v>3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s="10" t="s">
        <v>8291</v>
      </c>
      <c r="P2324" t="s">
        <v>8307</v>
      </c>
    </row>
    <row r="2325" spans="1:16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12">
        <f t="shared" si="36"/>
        <v>48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s="10" t="s">
        <v>8291</v>
      </c>
      <c r="P2325" t="s">
        <v>8307</v>
      </c>
    </row>
    <row r="2326" spans="1:16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12">
        <f t="shared" si="36"/>
        <v>21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s="10" t="s">
        <v>8291</v>
      </c>
      <c r="P2326" t="s">
        <v>8307</v>
      </c>
    </row>
    <row r="2327" spans="1:16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12">
        <f t="shared" si="36"/>
        <v>8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s="10" t="s">
        <v>8291</v>
      </c>
      <c r="P2327" t="s">
        <v>8307</v>
      </c>
    </row>
    <row r="2328" spans="1:16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12">
        <f t="shared" si="36"/>
        <v>1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s="10" t="s">
        <v>8291</v>
      </c>
      <c r="P2328" t="s">
        <v>8307</v>
      </c>
    </row>
    <row r="2329" spans="1:16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12">
        <f t="shared" si="36"/>
        <v>526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s="10" t="s">
        <v>8291</v>
      </c>
      <c r="P2329" t="s">
        <v>8307</v>
      </c>
    </row>
    <row r="2330" spans="1:16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12">
        <f t="shared" si="36"/>
        <v>254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s="10" t="s">
        <v>8291</v>
      </c>
      <c r="P2330" t="s">
        <v>8307</v>
      </c>
    </row>
    <row r="2331" spans="1:16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12">
        <f t="shared" si="36"/>
        <v>106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s="10" t="s">
        <v>8291</v>
      </c>
      <c r="P2331" t="s">
        <v>8307</v>
      </c>
    </row>
    <row r="2332" spans="1:16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12">
        <f t="shared" si="36"/>
        <v>102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s="10" t="s">
        <v>8291</v>
      </c>
      <c r="P2332" t="s">
        <v>8307</v>
      </c>
    </row>
    <row r="2333" spans="1:16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12">
        <f t="shared" si="36"/>
        <v>144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s="10" t="s">
        <v>8291</v>
      </c>
      <c r="P2333" t="s">
        <v>8307</v>
      </c>
    </row>
    <row r="2334" spans="1:16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12">
        <f t="shared" si="36"/>
        <v>106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s="10" t="s">
        <v>8291</v>
      </c>
      <c r="P2334" t="s">
        <v>8307</v>
      </c>
    </row>
    <row r="2335" spans="1:16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12">
        <f t="shared" si="36"/>
        <v>212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s="10" t="s">
        <v>8291</v>
      </c>
      <c r="P2335" t="s">
        <v>8307</v>
      </c>
    </row>
    <row r="2336" spans="1:16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12">
        <f t="shared" si="36"/>
        <v>102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s="10" t="s">
        <v>8291</v>
      </c>
      <c r="P2336" t="s">
        <v>8307</v>
      </c>
    </row>
    <row r="2337" spans="1:16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12">
        <f t="shared" si="36"/>
        <v>102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s="10" t="s">
        <v>8291</v>
      </c>
      <c r="P2337" t="s">
        <v>8307</v>
      </c>
    </row>
    <row r="2338" spans="1:16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12">
        <f t="shared" si="36"/>
        <v>521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s="10" t="s">
        <v>8291</v>
      </c>
      <c r="P2338" t="s">
        <v>8307</v>
      </c>
    </row>
    <row r="2339" spans="1:16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12">
        <f t="shared" si="36"/>
        <v>111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s="10" t="s">
        <v>8291</v>
      </c>
      <c r="P2339" t="s">
        <v>8307</v>
      </c>
    </row>
    <row r="2340" spans="1:16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12">
        <f t="shared" si="36"/>
        <v>101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s="10" t="s">
        <v>8291</v>
      </c>
      <c r="P2340" t="s">
        <v>8307</v>
      </c>
    </row>
    <row r="2341" spans="1:16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12">
        <f t="shared" si="36"/>
        <v>294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s="10" t="s">
        <v>8291</v>
      </c>
      <c r="P2341" t="s">
        <v>8307</v>
      </c>
    </row>
    <row r="2342" spans="1:16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12">
        <f t="shared" si="36"/>
        <v>106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s="10" t="s">
        <v>8291</v>
      </c>
      <c r="P2342" t="s">
        <v>8307</v>
      </c>
    </row>
    <row r="2343" spans="1:16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12">
        <f t="shared" si="36"/>
        <v>0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s="10" t="s">
        <v>8274</v>
      </c>
      <c r="P2343" t="s">
        <v>8275</v>
      </c>
    </row>
    <row r="2344" spans="1:16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12">
        <f t="shared" si="36"/>
        <v>0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s="10" t="s">
        <v>8274</v>
      </c>
      <c r="P2344" t="s">
        <v>8275</v>
      </c>
    </row>
    <row r="2345" spans="1:16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12">
        <f t="shared" si="36"/>
        <v>3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s="10" t="s">
        <v>8274</v>
      </c>
      <c r="P2345" t="s">
        <v>8275</v>
      </c>
    </row>
    <row r="2346" spans="1:16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12">
        <f t="shared" si="36"/>
        <v>0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s="10" t="s">
        <v>8274</v>
      </c>
      <c r="P2346" t="s">
        <v>8275</v>
      </c>
    </row>
    <row r="2347" spans="1:16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12">
        <f t="shared" si="36"/>
        <v>0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s="10" t="s">
        <v>8274</v>
      </c>
      <c r="P2347" t="s">
        <v>8275</v>
      </c>
    </row>
    <row r="2348" spans="1:16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12">
        <f t="shared" si="36"/>
        <v>0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s="10" t="s">
        <v>8274</v>
      </c>
      <c r="P2348" t="s">
        <v>8275</v>
      </c>
    </row>
    <row r="2349" spans="1:16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12">
        <f t="shared" si="36"/>
        <v>2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s="10" t="s">
        <v>8274</v>
      </c>
      <c r="P2349" t="s">
        <v>8275</v>
      </c>
    </row>
    <row r="2350" spans="1:16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12">
        <f t="shared" si="36"/>
        <v>0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s="10" t="s">
        <v>8274</v>
      </c>
      <c r="P2350" t="s">
        <v>8275</v>
      </c>
    </row>
    <row r="2351" spans="1:16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12">
        <f t="shared" si="36"/>
        <v>0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s="10" t="s">
        <v>8274</v>
      </c>
      <c r="P2351" t="s">
        <v>8275</v>
      </c>
    </row>
    <row r="2352" spans="1:16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12">
        <f t="shared" si="36"/>
        <v>0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s="10" t="s">
        <v>8274</v>
      </c>
      <c r="P2352" t="s">
        <v>8275</v>
      </c>
    </row>
    <row r="2353" spans="1:16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12">
        <f t="shared" si="36"/>
        <v>1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s="10" t="s">
        <v>8274</v>
      </c>
      <c r="P2353" t="s">
        <v>8275</v>
      </c>
    </row>
    <row r="2354" spans="1:16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12">
        <f t="shared" si="36"/>
        <v>0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s="10" t="s">
        <v>8274</v>
      </c>
      <c r="P2354" t="s">
        <v>8275</v>
      </c>
    </row>
    <row r="2355" spans="1:16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12">
        <f t="shared" si="36"/>
        <v>0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s="10" t="s">
        <v>8274</v>
      </c>
      <c r="P2355" t="s">
        <v>8275</v>
      </c>
    </row>
    <row r="2356" spans="1:16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12">
        <f t="shared" si="36"/>
        <v>0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s="10" t="s">
        <v>8274</v>
      </c>
      <c r="P2356" t="s">
        <v>8275</v>
      </c>
    </row>
    <row r="2357" spans="1:16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12">
        <f t="shared" si="36"/>
        <v>1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s="10" t="s">
        <v>8274</v>
      </c>
      <c r="P2357" t="s">
        <v>8275</v>
      </c>
    </row>
    <row r="2358" spans="1:16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12">
        <f t="shared" si="36"/>
        <v>0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s="10" t="s">
        <v>8274</v>
      </c>
      <c r="P2358" t="s">
        <v>8275</v>
      </c>
    </row>
    <row r="2359" spans="1:16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12">
        <f t="shared" si="36"/>
        <v>0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s="10" t="s">
        <v>8274</v>
      </c>
      <c r="P2359" t="s">
        <v>8275</v>
      </c>
    </row>
    <row r="2360" spans="1:16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12">
        <f t="shared" si="36"/>
        <v>0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s="10" t="s">
        <v>8274</v>
      </c>
      <c r="P2360" t="s">
        <v>8275</v>
      </c>
    </row>
    <row r="2361" spans="1:16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12">
        <f t="shared" si="36"/>
        <v>15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s="10" t="s">
        <v>8274</v>
      </c>
      <c r="P2361" t="s">
        <v>8275</v>
      </c>
    </row>
    <row r="2362" spans="1:16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12">
        <f t="shared" si="36"/>
        <v>0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s="10" t="s">
        <v>8274</v>
      </c>
      <c r="P2362" t="s">
        <v>8275</v>
      </c>
    </row>
    <row r="2363" spans="1:16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12">
        <f t="shared" si="36"/>
        <v>0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s="10" t="s">
        <v>8274</v>
      </c>
      <c r="P2363" t="s">
        <v>8275</v>
      </c>
    </row>
    <row r="2364" spans="1:16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12">
        <f t="shared" si="36"/>
        <v>29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s="10" t="s">
        <v>8274</v>
      </c>
      <c r="P2364" t="s">
        <v>8275</v>
      </c>
    </row>
    <row r="2365" spans="1:16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12">
        <f t="shared" si="36"/>
        <v>0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s="10" t="s">
        <v>8274</v>
      </c>
      <c r="P2365" t="s">
        <v>8275</v>
      </c>
    </row>
    <row r="2366" spans="1:16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12">
        <f t="shared" si="36"/>
        <v>0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s="10" t="s">
        <v>8274</v>
      </c>
      <c r="P2366" t="s">
        <v>8275</v>
      </c>
    </row>
    <row r="2367" spans="1:16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12">
        <f t="shared" si="36"/>
        <v>0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s="10" t="s">
        <v>8274</v>
      </c>
      <c r="P2367" t="s">
        <v>8275</v>
      </c>
    </row>
    <row r="2368" spans="1:16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12">
        <f t="shared" si="36"/>
        <v>11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s="10" t="s">
        <v>8274</v>
      </c>
      <c r="P2368" t="s">
        <v>8275</v>
      </c>
    </row>
    <row r="2369" spans="1:16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12">
        <f t="shared" si="36"/>
        <v>1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s="10" t="s">
        <v>8274</v>
      </c>
      <c r="P2369" t="s">
        <v>8275</v>
      </c>
    </row>
    <row r="2370" spans="1:16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12">
        <f t="shared" si="36"/>
        <v>0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s="10" t="s">
        <v>8274</v>
      </c>
      <c r="P2370" t="s">
        <v>8275</v>
      </c>
    </row>
    <row r="2371" spans="1:16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12">
        <f t="shared" ref="F2371:F2434" si="37">IFERROR(ROUND(E2371/D2371*100,0),0)</f>
        <v>0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s="10" t="s">
        <v>8274</v>
      </c>
      <c r="P2371" t="s">
        <v>8275</v>
      </c>
    </row>
    <row r="2372" spans="1:16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12">
        <f t="shared" si="37"/>
        <v>0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s="10" t="s">
        <v>8274</v>
      </c>
      <c r="P2372" t="s">
        <v>8275</v>
      </c>
    </row>
    <row r="2373" spans="1:16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12">
        <f t="shared" si="37"/>
        <v>0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s="10" t="s">
        <v>8274</v>
      </c>
      <c r="P2373" t="s">
        <v>8275</v>
      </c>
    </row>
    <row r="2374" spans="1:16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12">
        <f t="shared" si="37"/>
        <v>3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s="10" t="s">
        <v>8274</v>
      </c>
      <c r="P2374" t="s">
        <v>8275</v>
      </c>
    </row>
    <row r="2375" spans="1:16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12">
        <f t="shared" si="37"/>
        <v>0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s="10" t="s">
        <v>8274</v>
      </c>
      <c r="P2375" t="s">
        <v>8275</v>
      </c>
    </row>
    <row r="2376" spans="1:16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12">
        <f t="shared" si="37"/>
        <v>0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s="10" t="s">
        <v>8274</v>
      </c>
      <c r="P2376" t="s">
        <v>8275</v>
      </c>
    </row>
    <row r="2377" spans="1:16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12">
        <f t="shared" si="37"/>
        <v>0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s="10" t="s">
        <v>8274</v>
      </c>
      <c r="P2377" t="s">
        <v>8275</v>
      </c>
    </row>
    <row r="2378" spans="1:16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12">
        <f t="shared" si="37"/>
        <v>11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s="10" t="s">
        <v>8274</v>
      </c>
      <c r="P2378" t="s">
        <v>8275</v>
      </c>
    </row>
    <row r="2379" spans="1:16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12">
        <f t="shared" si="37"/>
        <v>0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s="10" t="s">
        <v>8274</v>
      </c>
      <c r="P2379" t="s">
        <v>8275</v>
      </c>
    </row>
    <row r="2380" spans="1:16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12">
        <f t="shared" si="37"/>
        <v>0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s="10" t="s">
        <v>8274</v>
      </c>
      <c r="P2380" t="s">
        <v>8275</v>
      </c>
    </row>
    <row r="2381" spans="1:16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12">
        <f t="shared" si="37"/>
        <v>0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s="10" t="s">
        <v>8274</v>
      </c>
      <c r="P2381" t="s">
        <v>8275</v>
      </c>
    </row>
    <row r="2382" spans="1:16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12">
        <f t="shared" si="37"/>
        <v>0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s="10" t="s">
        <v>8274</v>
      </c>
      <c r="P2382" t="s">
        <v>8275</v>
      </c>
    </row>
    <row r="2383" spans="1:16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12">
        <f t="shared" si="37"/>
        <v>2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s="10" t="s">
        <v>8274</v>
      </c>
      <c r="P2383" t="s">
        <v>8275</v>
      </c>
    </row>
    <row r="2384" spans="1:16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12">
        <f t="shared" si="37"/>
        <v>3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s="10" t="s">
        <v>8274</v>
      </c>
      <c r="P2384" t="s">
        <v>8275</v>
      </c>
    </row>
    <row r="2385" spans="1:16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12">
        <f t="shared" si="37"/>
        <v>4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s="10" t="s">
        <v>8274</v>
      </c>
      <c r="P2385" t="s">
        <v>8275</v>
      </c>
    </row>
    <row r="2386" spans="1:16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12">
        <f t="shared" si="37"/>
        <v>1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s="10" t="s">
        <v>8274</v>
      </c>
      <c r="P2386" t="s">
        <v>8275</v>
      </c>
    </row>
    <row r="2387" spans="1:16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12">
        <f t="shared" si="37"/>
        <v>1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s="10" t="s">
        <v>8274</v>
      </c>
      <c r="P2387" t="s">
        <v>8275</v>
      </c>
    </row>
    <row r="2388" spans="1:16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12">
        <f t="shared" si="37"/>
        <v>0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s="10" t="s">
        <v>8274</v>
      </c>
      <c r="P2388" t="s">
        <v>8275</v>
      </c>
    </row>
    <row r="2389" spans="1:16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12">
        <f t="shared" si="37"/>
        <v>1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s="10" t="s">
        <v>8274</v>
      </c>
      <c r="P2389" t="s">
        <v>8275</v>
      </c>
    </row>
    <row r="2390" spans="1:16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12">
        <f t="shared" si="37"/>
        <v>1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s="10" t="s">
        <v>8274</v>
      </c>
      <c r="P2390" t="s">
        <v>8275</v>
      </c>
    </row>
    <row r="2391" spans="1:16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12">
        <f t="shared" si="37"/>
        <v>0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s="10" t="s">
        <v>8274</v>
      </c>
      <c r="P2391" t="s">
        <v>8275</v>
      </c>
    </row>
    <row r="2392" spans="1:16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12">
        <f t="shared" si="37"/>
        <v>0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s="10" t="s">
        <v>8274</v>
      </c>
      <c r="P2392" t="s">
        <v>8275</v>
      </c>
    </row>
    <row r="2393" spans="1:16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12">
        <f t="shared" si="37"/>
        <v>0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s="10" t="s">
        <v>8274</v>
      </c>
      <c r="P2393" t="s">
        <v>8275</v>
      </c>
    </row>
    <row r="2394" spans="1:16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12">
        <f t="shared" si="37"/>
        <v>0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s="10" t="s">
        <v>8274</v>
      </c>
      <c r="P2394" t="s">
        <v>8275</v>
      </c>
    </row>
    <row r="2395" spans="1:16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12">
        <f t="shared" si="37"/>
        <v>0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s="10" t="s">
        <v>8274</v>
      </c>
      <c r="P2395" t="s">
        <v>8275</v>
      </c>
    </row>
    <row r="2396" spans="1:16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12">
        <f t="shared" si="37"/>
        <v>0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s="10" t="s">
        <v>8274</v>
      </c>
      <c r="P2396" t="s">
        <v>8275</v>
      </c>
    </row>
    <row r="2397" spans="1:16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12">
        <f t="shared" si="37"/>
        <v>0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s="10" t="s">
        <v>8274</v>
      </c>
      <c r="P2397" t="s">
        <v>8275</v>
      </c>
    </row>
    <row r="2398" spans="1:16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12">
        <f t="shared" si="37"/>
        <v>0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s="10" t="s">
        <v>8274</v>
      </c>
      <c r="P2398" t="s">
        <v>8275</v>
      </c>
    </row>
    <row r="2399" spans="1:16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12">
        <f t="shared" si="37"/>
        <v>0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s="10" t="s">
        <v>8274</v>
      </c>
      <c r="P2399" t="s">
        <v>8275</v>
      </c>
    </row>
    <row r="2400" spans="1:16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12">
        <f t="shared" si="37"/>
        <v>0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s="10" t="s">
        <v>8274</v>
      </c>
      <c r="P2400" t="s">
        <v>8275</v>
      </c>
    </row>
    <row r="2401" spans="1:16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12">
        <f t="shared" si="37"/>
        <v>0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s="10" t="s">
        <v>8274</v>
      </c>
      <c r="P2401" t="s">
        <v>8275</v>
      </c>
    </row>
    <row r="2402" spans="1:16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12">
        <f t="shared" si="37"/>
        <v>0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s="10" t="s">
        <v>8274</v>
      </c>
      <c r="P2402" t="s">
        <v>8275</v>
      </c>
    </row>
    <row r="2403" spans="1:16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s="12">
        <f t="shared" si="37"/>
        <v>1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s="10" t="s">
        <v>8291</v>
      </c>
      <c r="P2403" t="s">
        <v>8292</v>
      </c>
    </row>
    <row r="2404" spans="1:16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s="12">
        <f t="shared" si="37"/>
        <v>0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s="10" t="s">
        <v>8291</v>
      </c>
      <c r="P2404" t="s">
        <v>8292</v>
      </c>
    </row>
    <row r="2405" spans="1:16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s="12">
        <f t="shared" si="37"/>
        <v>17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s="10" t="s">
        <v>8291</v>
      </c>
      <c r="P2405" t="s">
        <v>8292</v>
      </c>
    </row>
    <row r="2406" spans="1:16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s="12">
        <f t="shared" si="37"/>
        <v>0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s="10" t="s">
        <v>8291</v>
      </c>
      <c r="P2406" t="s">
        <v>8292</v>
      </c>
    </row>
    <row r="2407" spans="1:16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s="12">
        <f t="shared" si="37"/>
        <v>23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s="10" t="s">
        <v>8291</v>
      </c>
      <c r="P2407" t="s">
        <v>8292</v>
      </c>
    </row>
    <row r="2408" spans="1:16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s="12">
        <f t="shared" si="37"/>
        <v>41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s="10" t="s">
        <v>8291</v>
      </c>
      <c r="P2408" t="s">
        <v>8292</v>
      </c>
    </row>
    <row r="2409" spans="1:16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s="12">
        <f t="shared" si="37"/>
        <v>25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s="10" t="s">
        <v>8291</v>
      </c>
      <c r="P2409" t="s">
        <v>8292</v>
      </c>
    </row>
    <row r="2410" spans="1:16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s="12">
        <f t="shared" si="37"/>
        <v>0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s="10" t="s">
        <v>8291</v>
      </c>
      <c r="P2410" t="s">
        <v>8292</v>
      </c>
    </row>
    <row r="2411" spans="1:16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s="12">
        <f t="shared" si="37"/>
        <v>2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s="10" t="s">
        <v>8291</v>
      </c>
      <c r="P2411" t="s">
        <v>8292</v>
      </c>
    </row>
    <row r="2412" spans="1:16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s="12">
        <f t="shared" si="37"/>
        <v>0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s="10" t="s">
        <v>8291</v>
      </c>
      <c r="P2412" t="s">
        <v>8292</v>
      </c>
    </row>
    <row r="2413" spans="1:16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s="12">
        <f t="shared" si="37"/>
        <v>1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s="10" t="s">
        <v>8291</v>
      </c>
      <c r="P2413" t="s">
        <v>8292</v>
      </c>
    </row>
    <row r="2414" spans="1:16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s="12">
        <f t="shared" si="37"/>
        <v>0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s="10" t="s">
        <v>8291</v>
      </c>
      <c r="P2414" t="s">
        <v>8292</v>
      </c>
    </row>
    <row r="2415" spans="1:16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s="12">
        <f t="shared" si="37"/>
        <v>1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s="10" t="s">
        <v>8291</v>
      </c>
      <c r="P2415" t="s">
        <v>8292</v>
      </c>
    </row>
    <row r="2416" spans="1:16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s="12">
        <f t="shared" si="37"/>
        <v>3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s="10" t="s">
        <v>8291</v>
      </c>
      <c r="P2416" t="s">
        <v>8292</v>
      </c>
    </row>
    <row r="2417" spans="1:16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s="12">
        <f t="shared" si="37"/>
        <v>1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s="10" t="s">
        <v>8291</v>
      </c>
      <c r="P2417" t="s">
        <v>8292</v>
      </c>
    </row>
    <row r="2418" spans="1:16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s="12">
        <f t="shared" si="37"/>
        <v>0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s="10" t="s">
        <v>8291</v>
      </c>
      <c r="P2418" t="s">
        <v>8292</v>
      </c>
    </row>
    <row r="2419" spans="1:16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s="12">
        <f t="shared" si="37"/>
        <v>0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s="10" t="s">
        <v>8291</v>
      </c>
      <c r="P2419" t="s">
        <v>8292</v>
      </c>
    </row>
    <row r="2420" spans="1:16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s="12">
        <f t="shared" si="37"/>
        <v>0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s="10" t="s">
        <v>8291</v>
      </c>
      <c r="P2420" t="s">
        <v>8292</v>
      </c>
    </row>
    <row r="2421" spans="1:16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s="12">
        <f t="shared" si="37"/>
        <v>0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s="10" t="s">
        <v>8291</v>
      </c>
      <c r="P2421" t="s">
        <v>8292</v>
      </c>
    </row>
    <row r="2422" spans="1:16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s="12">
        <f t="shared" si="37"/>
        <v>15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s="10" t="s">
        <v>8291</v>
      </c>
      <c r="P2422" t="s">
        <v>8292</v>
      </c>
    </row>
    <row r="2423" spans="1:16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s="12">
        <f t="shared" si="37"/>
        <v>0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s="10" t="s">
        <v>8291</v>
      </c>
      <c r="P2423" t="s">
        <v>8292</v>
      </c>
    </row>
    <row r="2424" spans="1:16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s="12">
        <f t="shared" si="37"/>
        <v>0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s="10" t="s">
        <v>8291</v>
      </c>
      <c r="P2424" t="s">
        <v>8292</v>
      </c>
    </row>
    <row r="2425" spans="1:16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s="12">
        <f t="shared" si="37"/>
        <v>0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s="10" t="s">
        <v>8291</v>
      </c>
      <c r="P2425" t="s">
        <v>8292</v>
      </c>
    </row>
    <row r="2426" spans="1:16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s="12">
        <f t="shared" si="37"/>
        <v>1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s="10" t="s">
        <v>8291</v>
      </c>
      <c r="P2426" t="s">
        <v>8292</v>
      </c>
    </row>
    <row r="2427" spans="1:16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s="12">
        <f t="shared" si="37"/>
        <v>0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s="10" t="s">
        <v>8291</v>
      </c>
      <c r="P2427" t="s">
        <v>8292</v>
      </c>
    </row>
    <row r="2428" spans="1:16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s="12">
        <f t="shared" si="37"/>
        <v>0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s="10" t="s">
        <v>8291</v>
      </c>
      <c r="P2428" t="s">
        <v>8292</v>
      </c>
    </row>
    <row r="2429" spans="1:16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s="12">
        <f t="shared" si="37"/>
        <v>0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s="10" t="s">
        <v>8291</v>
      </c>
      <c r="P2429" t="s">
        <v>8292</v>
      </c>
    </row>
    <row r="2430" spans="1:16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s="12">
        <f t="shared" si="37"/>
        <v>0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s="10" t="s">
        <v>8291</v>
      </c>
      <c r="P2430" t="s">
        <v>8292</v>
      </c>
    </row>
    <row r="2431" spans="1:16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s="12">
        <f t="shared" si="37"/>
        <v>1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s="10" t="s">
        <v>8291</v>
      </c>
      <c r="P2431" t="s">
        <v>8292</v>
      </c>
    </row>
    <row r="2432" spans="1:16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s="12">
        <f t="shared" si="37"/>
        <v>1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s="10" t="s">
        <v>8291</v>
      </c>
      <c r="P2432" t="s">
        <v>8292</v>
      </c>
    </row>
    <row r="2433" spans="1:16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s="12">
        <f t="shared" si="37"/>
        <v>0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s="10" t="s">
        <v>8291</v>
      </c>
      <c r="P2433" t="s">
        <v>8292</v>
      </c>
    </row>
    <row r="2434" spans="1:16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s="12">
        <f t="shared" si="37"/>
        <v>0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s="10" t="s">
        <v>8291</v>
      </c>
      <c r="P2434" t="s">
        <v>8292</v>
      </c>
    </row>
    <row r="2435" spans="1:16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s="12">
        <f t="shared" ref="F2435:F2498" si="38">IFERROR(ROUND(E2435/D2435*100,0),0)</f>
        <v>0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s="10" t="s">
        <v>8291</v>
      </c>
      <c r="P2435" t="s">
        <v>8292</v>
      </c>
    </row>
    <row r="2436" spans="1:16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s="12">
        <f t="shared" si="38"/>
        <v>0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s="10" t="s">
        <v>8291</v>
      </c>
      <c r="P2436" t="s">
        <v>8292</v>
      </c>
    </row>
    <row r="2437" spans="1:16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s="12">
        <f t="shared" si="38"/>
        <v>0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s="10" t="s">
        <v>8291</v>
      </c>
      <c r="P2437" t="s">
        <v>8292</v>
      </c>
    </row>
    <row r="2438" spans="1:16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12">
        <f t="shared" si="38"/>
        <v>0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s="10" t="s">
        <v>8291</v>
      </c>
      <c r="P2438" t="s">
        <v>8292</v>
      </c>
    </row>
    <row r="2439" spans="1:16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s="12">
        <f t="shared" si="38"/>
        <v>0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s="10" t="s">
        <v>8291</v>
      </c>
      <c r="P2439" t="s">
        <v>8292</v>
      </c>
    </row>
    <row r="2440" spans="1:16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s="12">
        <f t="shared" si="38"/>
        <v>0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s="10" t="s">
        <v>8291</v>
      </c>
      <c r="P2440" t="s">
        <v>8292</v>
      </c>
    </row>
    <row r="2441" spans="1:16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s="12">
        <f t="shared" si="38"/>
        <v>0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s="10" t="s">
        <v>8291</v>
      </c>
      <c r="P2441" t="s">
        <v>8292</v>
      </c>
    </row>
    <row r="2442" spans="1:16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s="12">
        <f t="shared" si="38"/>
        <v>0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s="10" t="s">
        <v>8291</v>
      </c>
      <c r="P2442" t="s">
        <v>8292</v>
      </c>
    </row>
    <row r="2443" spans="1:16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12">
        <f t="shared" si="38"/>
        <v>108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s="10" t="s">
        <v>8291</v>
      </c>
      <c r="P2443" t="s">
        <v>8307</v>
      </c>
    </row>
    <row r="2444" spans="1:16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12">
        <f t="shared" si="38"/>
        <v>126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s="10" t="s">
        <v>8291</v>
      </c>
      <c r="P2444" t="s">
        <v>8307</v>
      </c>
    </row>
    <row r="2445" spans="1:16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12">
        <f t="shared" si="38"/>
        <v>203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s="10" t="s">
        <v>8291</v>
      </c>
      <c r="P2445" t="s">
        <v>8307</v>
      </c>
    </row>
    <row r="2446" spans="1:16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12">
        <f t="shared" si="38"/>
        <v>109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s="10" t="s">
        <v>8291</v>
      </c>
      <c r="P2446" t="s">
        <v>8307</v>
      </c>
    </row>
    <row r="2447" spans="1:16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12">
        <f t="shared" si="38"/>
        <v>173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s="10" t="s">
        <v>8291</v>
      </c>
      <c r="P2447" t="s">
        <v>8307</v>
      </c>
    </row>
    <row r="2448" spans="1:16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12">
        <f t="shared" si="38"/>
        <v>168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s="10" t="s">
        <v>8291</v>
      </c>
      <c r="P2448" t="s">
        <v>8307</v>
      </c>
    </row>
    <row r="2449" spans="1:16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12">
        <f t="shared" si="38"/>
        <v>427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s="10" t="s">
        <v>8291</v>
      </c>
      <c r="P2449" t="s">
        <v>8307</v>
      </c>
    </row>
    <row r="2450" spans="1:16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12">
        <f t="shared" si="38"/>
        <v>108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s="10" t="s">
        <v>8291</v>
      </c>
      <c r="P2450" t="s">
        <v>8307</v>
      </c>
    </row>
    <row r="2451" spans="1:16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12">
        <f t="shared" si="38"/>
        <v>108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s="10" t="s">
        <v>8291</v>
      </c>
      <c r="P2451" t="s">
        <v>8307</v>
      </c>
    </row>
    <row r="2452" spans="1:16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12">
        <f t="shared" si="38"/>
        <v>102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s="10" t="s">
        <v>8291</v>
      </c>
      <c r="P2452" t="s">
        <v>8307</v>
      </c>
    </row>
    <row r="2453" spans="1:16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12">
        <f t="shared" si="38"/>
        <v>115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s="10" t="s">
        <v>8291</v>
      </c>
      <c r="P2453" t="s">
        <v>8307</v>
      </c>
    </row>
    <row r="2454" spans="1:16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12">
        <f t="shared" si="38"/>
        <v>134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s="10" t="s">
        <v>8291</v>
      </c>
      <c r="P2454" t="s">
        <v>8307</v>
      </c>
    </row>
    <row r="2455" spans="1:16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12">
        <f t="shared" si="38"/>
        <v>155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s="10" t="s">
        <v>8291</v>
      </c>
      <c r="P2455" t="s">
        <v>8307</v>
      </c>
    </row>
    <row r="2456" spans="1:16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12">
        <f t="shared" si="38"/>
        <v>101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s="10" t="s">
        <v>8291</v>
      </c>
      <c r="P2456" t="s">
        <v>8307</v>
      </c>
    </row>
    <row r="2457" spans="1:16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12">
        <f t="shared" si="38"/>
        <v>182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s="10" t="s">
        <v>8291</v>
      </c>
      <c r="P2457" t="s">
        <v>8307</v>
      </c>
    </row>
    <row r="2458" spans="1:16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12">
        <f t="shared" si="38"/>
        <v>181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s="10" t="s">
        <v>8291</v>
      </c>
      <c r="P2458" t="s">
        <v>8307</v>
      </c>
    </row>
    <row r="2459" spans="1:16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12">
        <f t="shared" si="38"/>
        <v>102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s="10" t="s">
        <v>8291</v>
      </c>
      <c r="P2459" t="s">
        <v>8307</v>
      </c>
    </row>
    <row r="2460" spans="1:16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12">
        <f t="shared" si="38"/>
        <v>110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s="10" t="s">
        <v>8291</v>
      </c>
      <c r="P2460" t="s">
        <v>8307</v>
      </c>
    </row>
    <row r="2461" spans="1:16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12">
        <f t="shared" si="38"/>
        <v>102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s="10" t="s">
        <v>8291</v>
      </c>
      <c r="P2461" t="s">
        <v>8307</v>
      </c>
    </row>
    <row r="2462" spans="1:16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12">
        <f t="shared" si="38"/>
        <v>101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s="10" t="s">
        <v>8291</v>
      </c>
      <c r="P2462" t="s">
        <v>8307</v>
      </c>
    </row>
    <row r="2463" spans="1:16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12">
        <f t="shared" si="38"/>
        <v>104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s="10" t="s">
        <v>8280</v>
      </c>
      <c r="P2463" t="s">
        <v>8284</v>
      </c>
    </row>
    <row r="2464" spans="1:16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12">
        <f t="shared" si="38"/>
        <v>111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s="10" t="s">
        <v>8280</v>
      </c>
      <c r="P2464" t="s">
        <v>8284</v>
      </c>
    </row>
    <row r="2465" spans="1:16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12">
        <f t="shared" si="38"/>
        <v>116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s="10" t="s">
        <v>8280</v>
      </c>
      <c r="P2465" t="s">
        <v>8284</v>
      </c>
    </row>
    <row r="2466" spans="1:16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12">
        <f t="shared" si="38"/>
        <v>111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s="10" t="s">
        <v>8280</v>
      </c>
      <c r="P2466" t="s">
        <v>8284</v>
      </c>
    </row>
    <row r="2467" spans="1:16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12">
        <f t="shared" si="38"/>
        <v>180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s="10" t="s">
        <v>8280</v>
      </c>
      <c r="P2467" t="s">
        <v>8284</v>
      </c>
    </row>
    <row r="2468" spans="1:16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12">
        <f t="shared" si="38"/>
        <v>100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s="10" t="s">
        <v>8280</v>
      </c>
      <c r="P2468" t="s">
        <v>8284</v>
      </c>
    </row>
    <row r="2469" spans="1:16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12">
        <f t="shared" si="38"/>
        <v>119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s="10" t="s">
        <v>8280</v>
      </c>
      <c r="P2469" t="s">
        <v>8284</v>
      </c>
    </row>
    <row r="2470" spans="1:16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12">
        <f t="shared" si="38"/>
        <v>107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s="10" t="s">
        <v>8280</v>
      </c>
      <c r="P2470" t="s">
        <v>8284</v>
      </c>
    </row>
    <row r="2471" spans="1:16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12">
        <f t="shared" si="38"/>
        <v>114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s="10" t="s">
        <v>8280</v>
      </c>
      <c r="P2471" t="s">
        <v>8284</v>
      </c>
    </row>
    <row r="2472" spans="1:16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12">
        <f t="shared" si="38"/>
        <v>103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s="10" t="s">
        <v>8280</v>
      </c>
      <c r="P2472" t="s">
        <v>8284</v>
      </c>
    </row>
    <row r="2473" spans="1:16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12">
        <f t="shared" si="38"/>
        <v>128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s="10" t="s">
        <v>8280</v>
      </c>
      <c r="P2473" t="s">
        <v>8284</v>
      </c>
    </row>
    <row r="2474" spans="1:16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12">
        <f t="shared" si="38"/>
        <v>136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s="10" t="s">
        <v>8280</v>
      </c>
      <c r="P2474" t="s">
        <v>8284</v>
      </c>
    </row>
    <row r="2475" spans="1:16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12">
        <f t="shared" si="38"/>
        <v>100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s="10" t="s">
        <v>8280</v>
      </c>
      <c r="P2475" t="s">
        <v>8284</v>
      </c>
    </row>
    <row r="2476" spans="1:16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12">
        <f t="shared" si="38"/>
        <v>100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s="10" t="s">
        <v>8280</v>
      </c>
      <c r="P2476" t="s">
        <v>8284</v>
      </c>
    </row>
    <row r="2477" spans="1:16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12">
        <f t="shared" si="38"/>
        <v>105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s="10" t="s">
        <v>8280</v>
      </c>
      <c r="P2477" t="s">
        <v>8284</v>
      </c>
    </row>
    <row r="2478" spans="1:16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12">
        <f t="shared" si="38"/>
        <v>105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s="10" t="s">
        <v>8280</v>
      </c>
      <c r="P2478" t="s">
        <v>8284</v>
      </c>
    </row>
    <row r="2479" spans="1:16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12">
        <f t="shared" si="38"/>
        <v>171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s="10" t="s">
        <v>8280</v>
      </c>
      <c r="P2479" t="s">
        <v>8284</v>
      </c>
    </row>
    <row r="2480" spans="1:16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12">
        <f t="shared" si="38"/>
        <v>128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s="10" t="s">
        <v>8280</v>
      </c>
      <c r="P2480" t="s">
        <v>8284</v>
      </c>
    </row>
    <row r="2481" spans="1:16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12">
        <f t="shared" si="38"/>
        <v>133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s="10" t="s">
        <v>8280</v>
      </c>
      <c r="P2481" t="s">
        <v>8284</v>
      </c>
    </row>
    <row r="2482" spans="1:16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12">
        <f t="shared" si="38"/>
        <v>100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s="10" t="s">
        <v>8280</v>
      </c>
      <c r="P2482" t="s">
        <v>8284</v>
      </c>
    </row>
    <row r="2483" spans="1:16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12">
        <f t="shared" si="38"/>
        <v>113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s="10" t="s">
        <v>8280</v>
      </c>
      <c r="P2483" t="s">
        <v>8284</v>
      </c>
    </row>
    <row r="2484" spans="1:16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12">
        <f t="shared" si="38"/>
        <v>100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s="10" t="s">
        <v>8280</v>
      </c>
      <c r="P2484" t="s">
        <v>8284</v>
      </c>
    </row>
    <row r="2485" spans="1:16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12">
        <f t="shared" si="38"/>
        <v>114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s="10" t="s">
        <v>8280</v>
      </c>
      <c r="P2485" t="s">
        <v>8284</v>
      </c>
    </row>
    <row r="2486" spans="1:16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12">
        <f t="shared" si="38"/>
        <v>119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s="10" t="s">
        <v>8280</v>
      </c>
      <c r="P2486" t="s">
        <v>8284</v>
      </c>
    </row>
    <row r="2487" spans="1:16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12">
        <f t="shared" si="38"/>
        <v>103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s="10" t="s">
        <v>8280</v>
      </c>
      <c r="P2487" t="s">
        <v>8284</v>
      </c>
    </row>
    <row r="2488" spans="1:16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12">
        <f t="shared" si="38"/>
        <v>266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s="10" t="s">
        <v>8280</v>
      </c>
      <c r="P2488" t="s">
        <v>8284</v>
      </c>
    </row>
    <row r="2489" spans="1:16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12">
        <f t="shared" si="38"/>
        <v>100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s="10" t="s">
        <v>8280</v>
      </c>
      <c r="P2489" t="s">
        <v>8284</v>
      </c>
    </row>
    <row r="2490" spans="1:16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12">
        <f t="shared" si="38"/>
        <v>107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s="10" t="s">
        <v>8280</v>
      </c>
      <c r="P2490" t="s">
        <v>8284</v>
      </c>
    </row>
    <row r="2491" spans="1:16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12">
        <f t="shared" si="38"/>
        <v>134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s="10" t="s">
        <v>8280</v>
      </c>
      <c r="P2491" t="s">
        <v>8284</v>
      </c>
    </row>
    <row r="2492" spans="1:16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12">
        <f t="shared" si="38"/>
        <v>121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s="10" t="s">
        <v>8280</v>
      </c>
      <c r="P2492" t="s">
        <v>8284</v>
      </c>
    </row>
    <row r="2493" spans="1:16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12">
        <f t="shared" si="38"/>
        <v>103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s="10" t="s">
        <v>8280</v>
      </c>
      <c r="P2493" t="s">
        <v>8284</v>
      </c>
    </row>
    <row r="2494" spans="1:16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12">
        <f t="shared" si="38"/>
        <v>125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s="10" t="s">
        <v>8280</v>
      </c>
      <c r="P2494" t="s">
        <v>8284</v>
      </c>
    </row>
    <row r="2495" spans="1:16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12">
        <f t="shared" si="38"/>
        <v>129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s="10" t="s">
        <v>8280</v>
      </c>
      <c r="P2495" t="s">
        <v>8284</v>
      </c>
    </row>
    <row r="2496" spans="1:16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12">
        <f t="shared" si="38"/>
        <v>101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s="10" t="s">
        <v>8280</v>
      </c>
      <c r="P2496" t="s">
        <v>8284</v>
      </c>
    </row>
    <row r="2497" spans="1:16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12">
        <f t="shared" si="38"/>
        <v>128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s="10" t="s">
        <v>8280</v>
      </c>
      <c r="P2497" t="s">
        <v>8284</v>
      </c>
    </row>
    <row r="2498" spans="1:16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12">
        <f t="shared" si="38"/>
        <v>100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s="10" t="s">
        <v>8280</v>
      </c>
      <c r="P2498" t="s">
        <v>8284</v>
      </c>
    </row>
    <row r="2499" spans="1:16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12">
        <f t="shared" ref="F2499:F2562" si="39">IFERROR(ROUND(E2499/D2499*100,0),0)</f>
        <v>113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s="10" t="s">
        <v>8280</v>
      </c>
      <c r="P2499" t="s">
        <v>8284</v>
      </c>
    </row>
    <row r="2500" spans="1:16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12">
        <f t="shared" si="39"/>
        <v>106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s="10" t="s">
        <v>8280</v>
      </c>
      <c r="P2500" t="s">
        <v>8284</v>
      </c>
    </row>
    <row r="2501" spans="1:16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12">
        <f t="shared" si="39"/>
        <v>203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s="10" t="s">
        <v>8280</v>
      </c>
      <c r="P2501" t="s">
        <v>8284</v>
      </c>
    </row>
    <row r="2502" spans="1:16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12">
        <f t="shared" si="39"/>
        <v>113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s="10" t="s">
        <v>8280</v>
      </c>
      <c r="P2502" t="s">
        <v>8284</v>
      </c>
    </row>
    <row r="2503" spans="1:16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s="12">
        <f t="shared" si="39"/>
        <v>3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s="10" t="s">
        <v>8291</v>
      </c>
      <c r="P2503" t="s">
        <v>8308</v>
      </c>
    </row>
    <row r="2504" spans="1:16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s="12">
        <f t="shared" si="39"/>
        <v>0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s="10" t="s">
        <v>8291</v>
      </c>
      <c r="P2504" t="s">
        <v>8308</v>
      </c>
    </row>
    <row r="2505" spans="1:16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s="12">
        <f t="shared" si="39"/>
        <v>0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s="10" t="s">
        <v>8291</v>
      </c>
      <c r="P2505" t="s">
        <v>8308</v>
      </c>
    </row>
    <row r="2506" spans="1:16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s="12">
        <f t="shared" si="39"/>
        <v>0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s="10" t="s">
        <v>8291</v>
      </c>
      <c r="P2506" t="s">
        <v>8308</v>
      </c>
    </row>
    <row r="2507" spans="1:16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s="12">
        <f t="shared" si="39"/>
        <v>0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s="10" t="s">
        <v>8291</v>
      </c>
      <c r="P2507" t="s">
        <v>8308</v>
      </c>
    </row>
    <row r="2508" spans="1:16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s="12">
        <f t="shared" si="39"/>
        <v>1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s="10" t="s">
        <v>8291</v>
      </c>
      <c r="P2508" t="s">
        <v>8308</v>
      </c>
    </row>
    <row r="2509" spans="1:16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s="12">
        <f t="shared" si="39"/>
        <v>0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s="10" t="s">
        <v>8291</v>
      </c>
      <c r="P2509" t="s">
        <v>8308</v>
      </c>
    </row>
    <row r="2510" spans="1:16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s="12">
        <f t="shared" si="39"/>
        <v>0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s="10" t="s">
        <v>8291</v>
      </c>
      <c r="P2510" t="s">
        <v>8308</v>
      </c>
    </row>
    <row r="2511" spans="1:16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s="12">
        <f t="shared" si="39"/>
        <v>1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s="10" t="s">
        <v>8291</v>
      </c>
      <c r="P2511" t="s">
        <v>8308</v>
      </c>
    </row>
    <row r="2512" spans="1:16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s="12">
        <f t="shared" si="39"/>
        <v>0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s="10" t="s">
        <v>8291</v>
      </c>
      <c r="P2512" t="s">
        <v>8308</v>
      </c>
    </row>
    <row r="2513" spans="1:16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s="12">
        <f t="shared" si="39"/>
        <v>0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s="10" t="s">
        <v>8291</v>
      </c>
      <c r="P2513" t="s">
        <v>8308</v>
      </c>
    </row>
    <row r="2514" spans="1:16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s="12">
        <f t="shared" si="39"/>
        <v>0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s="10" t="s">
        <v>8291</v>
      </c>
      <c r="P2514" t="s">
        <v>8308</v>
      </c>
    </row>
    <row r="2515" spans="1:16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s="12">
        <f t="shared" si="39"/>
        <v>0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s="10" t="s">
        <v>8291</v>
      </c>
      <c r="P2515" t="s">
        <v>8308</v>
      </c>
    </row>
    <row r="2516" spans="1:16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s="12">
        <f t="shared" si="39"/>
        <v>2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s="10" t="s">
        <v>8291</v>
      </c>
      <c r="P2516" t="s">
        <v>8308</v>
      </c>
    </row>
    <row r="2517" spans="1:16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s="12">
        <f t="shared" si="39"/>
        <v>19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s="10" t="s">
        <v>8291</v>
      </c>
      <c r="P2517" t="s">
        <v>8308</v>
      </c>
    </row>
    <row r="2518" spans="1:16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s="12">
        <f t="shared" si="39"/>
        <v>0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s="10" t="s">
        <v>8291</v>
      </c>
      <c r="P2518" t="s">
        <v>8308</v>
      </c>
    </row>
    <row r="2519" spans="1:16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s="12">
        <f t="shared" si="39"/>
        <v>10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s="10" t="s">
        <v>8291</v>
      </c>
      <c r="P2519" t="s">
        <v>8308</v>
      </c>
    </row>
    <row r="2520" spans="1:16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s="12">
        <f t="shared" si="39"/>
        <v>0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s="10" t="s">
        <v>8291</v>
      </c>
      <c r="P2520" t="s">
        <v>8308</v>
      </c>
    </row>
    <row r="2521" spans="1:16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s="12">
        <f t="shared" si="39"/>
        <v>0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s="10" t="s">
        <v>8291</v>
      </c>
      <c r="P2521" t="s">
        <v>8308</v>
      </c>
    </row>
    <row r="2522" spans="1:16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s="12">
        <f t="shared" si="39"/>
        <v>0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s="10" t="s">
        <v>8291</v>
      </c>
      <c r="P2522" t="s">
        <v>8308</v>
      </c>
    </row>
    <row r="2523" spans="1:16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12">
        <f t="shared" si="39"/>
        <v>109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s="10" t="s">
        <v>8280</v>
      </c>
      <c r="P2523" t="s">
        <v>8309</v>
      </c>
    </row>
    <row r="2524" spans="1:16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12">
        <f t="shared" si="39"/>
        <v>100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s="10" t="s">
        <v>8280</v>
      </c>
      <c r="P2524" t="s">
        <v>8309</v>
      </c>
    </row>
    <row r="2525" spans="1:16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12">
        <f t="shared" si="39"/>
        <v>156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s="10" t="s">
        <v>8280</v>
      </c>
      <c r="P2525" t="s">
        <v>8309</v>
      </c>
    </row>
    <row r="2526" spans="1:16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12">
        <f t="shared" si="39"/>
        <v>102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s="10" t="s">
        <v>8280</v>
      </c>
      <c r="P2526" t="s">
        <v>8309</v>
      </c>
    </row>
    <row r="2527" spans="1:16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12">
        <f t="shared" si="39"/>
        <v>100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s="10" t="s">
        <v>8280</v>
      </c>
      <c r="P2527" t="s">
        <v>8309</v>
      </c>
    </row>
    <row r="2528" spans="1:16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12">
        <f t="shared" si="39"/>
        <v>113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s="10" t="s">
        <v>8280</v>
      </c>
      <c r="P2528" t="s">
        <v>8309</v>
      </c>
    </row>
    <row r="2529" spans="1:16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12">
        <f t="shared" si="39"/>
        <v>102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s="10" t="s">
        <v>8280</v>
      </c>
      <c r="P2529" t="s">
        <v>8309</v>
      </c>
    </row>
    <row r="2530" spans="1:16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12">
        <f t="shared" si="39"/>
        <v>107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s="10" t="s">
        <v>8280</v>
      </c>
      <c r="P2530" t="s">
        <v>8309</v>
      </c>
    </row>
    <row r="2531" spans="1:16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12">
        <f t="shared" si="39"/>
        <v>104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s="10" t="s">
        <v>8280</v>
      </c>
      <c r="P2531" t="s">
        <v>8309</v>
      </c>
    </row>
    <row r="2532" spans="1:16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12">
        <f t="shared" si="39"/>
        <v>100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s="10" t="s">
        <v>8280</v>
      </c>
      <c r="P2532" t="s">
        <v>8309</v>
      </c>
    </row>
    <row r="2533" spans="1:16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12">
        <f t="shared" si="39"/>
        <v>100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s="10" t="s">
        <v>8280</v>
      </c>
      <c r="P2533" t="s">
        <v>8309</v>
      </c>
    </row>
    <row r="2534" spans="1:16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12">
        <f t="shared" si="39"/>
        <v>126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s="10" t="s">
        <v>8280</v>
      </c>
      <c r="P2534" t="s">
        <v>8309</v>
      </c>
    </row>
    <row r="2535" spans="1:16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12">
        <f t="shared" si="39"/>
        <v>111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s="10" t="s">
        <v>8280</v>
      </c>
      <c r="P2535" t="s">
        <v>8309</v>
      </c>
    </row>
    <row r="2536" spans="1:16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12">
        <f t="shared" si="39"/>
        <v>105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s="10" t="s">
        <v>8280</v>
      </c>
      <c r="P2536" t="s">
        <v>8309</v>
      </c>
    </row>
    <row r="2537" spans="1:16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12">
        <f t="shared" si="39"/>
        <v>104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s="10" t="s">
        <v>8280</v>
      </c>
      <c r="P2537" t="s">
        <v>8309</v>
      </c>
    </row>
    <row r="2538" spans="1:16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12">
        <f t="shared" si="39"/>
        <v>116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s="10" t="s">
        <v>8280</v>
      </c>
      <c r="P2538" t="s">
        <v>8309</v>
      </c>
    </row>
    <row r="2539" spans="1:16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12">
        <f t="shared" si="39"/>
        <v>110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s="10" t="s">
        <v>8280</v>
      </c>
      <c r="P2539" t="s">
        <v>8309</v>
      </c>
    </row>
    <row r="2540" spans="1:16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12">
        <f t="shared" si="39"/>
        <v>113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s="10" t="s">
        <v>8280</v>
      </c>
      <c r="P2540" t="s">
        <v>8309</v>
      </c>
    </row>
    <row r="2541" spans="1:16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12">
        <f t="shared" si="39"/>
        <v>100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s="10" t="s">
        <v>8280</v>
      </c>
      <c r="P2541" t="s">
        <v>8309</v>
      </c>
    </row>
    <row r="2542" spans="1:16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12">
        <f t="shared" si="39"/>
        <v>103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s="10" t="s">
        <v>8280</v>
      </c>
      <c r="P2542" t="s">
        <v>8309</v>
      </c>
    </row>
    <row r="2543" spans="1:16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12">
        <f t="shared" si="39"/>
        <v>107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s="10" t="s">
        <v>8280</v>
      </c>
      <c r="P2543" t="s">
        <v>8309</v>
      </c>
    </row>
    <row r="2544" spans="1:16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12">
        <f t="shared" si="39"/>
        <v>104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s="10" t="s">
        <v>8280</v>
      </c>
      <c r="P2544" t="s">
        <v>8309</v>
      </c>
    </row>
    <row r="2545" spans="1:16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12">
        <f t="shared" si="39"/>
        <v>156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s="10" t="s">
        <v>8280</v>
      </c>
      <c r="P2545" t="s">
        <v>8309</v>
      </c>
    </row>
    <row r="2546" spans="1:16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12">
        <f t="shared" si="39"/>
        <v>101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s="10" t="s">
        <v>8280</v>
      </c>
      <c r="P2546" t="s">
        <v>8309</v>
      </c>
    </row>
    <row r="2547" spans="1:16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12">
        <f t="shared" si="39"/>
        <v>195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s="10" t="s">
        <v>8280</v>
      </c>
      <c r="P2547" t="s">
        <v>8309</v>
      </c>
    </row>
    <row r="2548" spans="1:16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12">
        <f t="shared" si="39"/>
        <v>112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s="10" t="s">
        <v>8280</v>
      </c>
      <c r="P2548" t="s">
        <v>8309</v>
      </c>
    </row>
    <row r="2549" spans="1:16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12">
        <f t="shared" si="39"/>
        <v>120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s="10" t="s">
        <v>8280</v>
      </c>
      <c r="P2549" t="s">
        <v>8309</v>
      </c>
    </row>
    <row r="2550" spans="1:16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12">
        <f t="shared" si="39"/>
        <v>102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s="10" t="s">
        <v>8280</v>
      </c>
      <c r="P2550" t="s">
        <v>8309</v>
      </c>
    </row>
    <row r="2551" spans="1:16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12">
        <f t="shared" si="39"/>
        <v>103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s="10" t="s">
        <v>8280</v>
      </c>
      <c r="P2551" t="s">
        <v>8309</v>
      </c>
    </row>
    <row r="2552" spans="1:16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12">
        <f t="shared" si="39"/>
        <v>101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s="10" t="s">
        <v>8280</v>
      </c>
      <c r="P2552" t="s">
        <v>8309</v>
      </c>
    </row>
    <row r="2553" spans="1:16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12">
        <f t="shared" si="39"/>
        <v>103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s="10" t="s">
        <v>8280</v>
      </c>
      <c r="P2553" t="s">
        <v>8309</v>
      </c>
    </row>
    <row r="2554" spans="1:16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12">
        <f t="shared" si="39"/>
        <v>107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s="10" t="s">
        <v>8280</v>
      </c>
      <c r="P2554" t="s">
        <v>8309</v>
      </c>
    </row>
    <row r="2555" spans="1:16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12">
        <f t="shared" si="39"/>
        <v>156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s="10" t="s">
        <v>8280</v>
      </c>
      <c r="P2555" t="s">
        <v>8309</v>
      </c>
    </row>
    <row r="2556" spans="1:16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12">
        <f t="shared" si="39"/>
        <v>123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s="10" t="s">
        <v>8280</v>
      </c>
      <c r="P2556" t="s">
        <v>8309</v>
      </c>
    </row>
    <row r="2557" spans="1:16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12">
        <f t="shared" si="39"/>
        <v>107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s="10" t="s">
        <v>8280</v>
      </c>
      <c r="P2557" t="s">
        <v>8309</v>
      </c>
    </row>
    <row r="2558" spans="1:16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12">
        <f t="shared" si="39"/>
        <v>106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s="10" t="s">
        <v>8280</v>
      </c>
      <c r="P2558" t="s">
        <v>8309</v>
      </c>
    </row>
    <row r="2559" spans="1:16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12">
        <f t="shared" si="39"/>
        <v>118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s="10" t="s">
        <v>8280</v>
      </c>
      <c r="P2559" t="s">
        <v>8309</v>
      </c>
    </row>
    <row r="2560" spans="1:16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12">
        <f t="shared" si="39"/>
        <v>109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s="10" t="s">
        <v>8280</v>
      </c>
      <c r="P2560" t="s">
        <v>8309</v>
      </c>
    </row>
    <row r="2561" spans="1:16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12">
        <f t="shared" si="39"/>
        <v>111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s="10" t="s">
        <v>8280</v>
      </c>
      <c r="P2561" t="s">
        <v>8309</v>
      </c>
    </row>
    <row r="2562" spans="1:16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12">
        <f t="shared" si="39"/>
        <v>100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s="10" t="s">
        <v>8280</v>
      </c>
      <c r="P2562" t="s">
        <v>8309</v>
      </c>
    </row>
    <row r="2563" spans="1:16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12">
        <f t="shared" ref="F2563:F2626" si="40">IFERROR(ROUND(E2563/D2563*100,0),0)</f>
        <v>0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s="10" t="s">
        <v>8291</v>
      </c>
      <c r="P2563" t="s">
        <v>8292</v>
      </c>
    </row>
    <row r="2564" spans="1:16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12">
        <f t="shared" si="40"/>
        <v>1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s="10" t="s">
        <v>8291</v>
      </c>
      <c r="P2564" t="s">
        <v>8292</v>
      </c>
    </row>
    <row r="2565" spans="1:16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12">
        <f t="shared" si="40"/>
        <v>0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s="10" t="s">
        <v>8291</v>
      </c>
      <c r="P2565" t="s">
        <v>8292</v>
      </c>
    </row>
    <row r="2566" spans="1:16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12">
        <f t="shared" si="40"/>
        <v>0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s="10" t="s">
        <v>8291</v>
      </c>
      <c r="P2566" t="s">
        <v>8292</v>
      </c>
    </row>
    <row r="2567" spans="1:16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12">
        <f t="shared" si="40"/>
        <v>1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s="10" t="s">
        <v>8291</v>
      </c>
      <c r="P2567" t="s">
        <v>8292</v>
      </c>
    </row>
    <row r="2568" spans="1:16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12">
        <f t="shared" si="40"/>
        <v>0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s="10" t="s">
        <v>8291</v>
      </c>
      <c r="P2568" t="s">
        <v>8292</v>
      </c>
    </row>
    <row r="2569" spans="1:16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12">
        <f t="shared" si="40"/>
        <v>0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s="10" t="s">
        <v>8291</v>
      </c>
      <c r="P2569" t="s">
        <v>8292</v>
      </c>
    </row>
    <row r="2570" spans="1:16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12">
        <f t="shared" si="40"/>
        <v>1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s="10" t="s">
        <v>8291</v>
      </c>
      <c r="P2570" t="s">
        <v>8292</v>
      </c>
    </row>
    <row r="2571" spans="1:16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12">
        <f t="shared" si="40"/>
        <v>2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s="10" t="s">
        <v>8291</v>
      </c>
      <c r="P2571" t="s">
        <v>8292</v>
      </c>
    </row>
    <row r="2572" spans="1:16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12">
        <f t="shared" si="40"/>
        <v>1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s="10" t="s">
        <v>8291</v>
      </c>
      <c r="P2572" t="s">
        <v>8292</v>
      </c>
    </row>
    <row r="2573" spans="1:16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12">
        <f t="shared" si="40"/>
        <v>0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s="10" t="s">
        <v>8291</v>
      </c>
      <c r="P2573" t="s">
        <v>8292</v>
      </c>
    </row>
    <row r="2574" spans="1:16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12">
        <f t="shared" si="40"/>
        <v>0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s="10" t="s">
        <v>8291</v>
      </c>
      <c r="P2574" t="s">
        <v>8292</v>
      </c>
    </row>
    <row r="2575" spans="1:16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12">
        <f t="shared" si="40"/>
        <v>0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s="10" t="s">
        <v>8291</v>
      </c>
      <c r="P2575" t="s">
        <v>8292</v>
      </c>
    </row>
    <row r="2576" spans="1:16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12">
        <f t="shared" si="40"/>
        <v>0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s="10" t="s">
        <v>8291</v>
      </c>
      <c r="P2576" t="s">
        <v>8292</v>
      </c>
    </row>
    <row r="2577" spans="1:16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12">
        <f t="shared" si="40"/>
        <v>0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s="10" t="s">
        <v>8291</v>
      </c>
      <c r="P2577" t="s">
        <v>8292</v>
      </c>
    </row>
    <row r="2578" spans="1:16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12">
        <f t="shared" si="40"/>
        <v>0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s="10" t="s">
        <v>8291</v>
      </c>
      <c r="P2578" t="s">
        <v>8292</v>
      </c>
    </row>
    <row r="2579" spans="1:16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12">
        <f t="shared" si="40"/>
        <v>0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s="10" t="s">
        <v>8291</v>
      </c>
      <c r="P2579" t="s">
        <v>8292</v>
      </c>
    </row>
    <row r="2580" spans="1:16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12">
        <f t="shared" si="40"/>
        <v>0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s="10" t="s">
        <v>8291</v>
      </c>
      <c r="P2580" t="s">
        <v>8292</v>
      </c>
    </row>
    <row r="2581" spans="1:16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12">
        <f t="shared" si="40"/>
        <v>0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s="10" t="s">
        <v>8291</v>
      </c>
      <c r="P2581" t="s">
        <v>8292</v>
      </c>
    </row>
    <row r="2582" spans="1:16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12">
        <f t="shared" si="40"/>
        <v>1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s="10" t="s">
        <v>8291</v>
      </c>
      <c r="P2582" t="s">
        <v>8292</v>
      </c>
    </row>
    <row r="2583" spans="1:16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s="12">
        <f t="shared" si="40"/>
        <v>11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s="10" t="s">
        <v>8291</v>
      </c>
      <c r="P2583" t="s">
        <v>8292</v>
      </c>
    </row>
    <row r="2584" spans="1:16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s="12">
        <f t="shared" si="40"/>
        <v>0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s="10" t="s">
        <v>8291</v>
      </c>
      <c r="P2584" t="s">
        <v>8292</v>
      </c>
    </row>
    <row r="2585" spans="1:16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s="12">
        <f t="shared" si="40"/>
        <v>1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s="10" t="s">
        <v>8291</v>
      </c>
      <c r="P2585" t="s">
        <v>8292</v>
      </c>
    </row>
    <row r="2586" spans="1:16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s="12">
        <f t="shared" si="40"/>
        <v>0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s="10" t="s">
        <v>8291</v>
      </c>
      <c r="P2586" t="s">
        <v>8292</v>
      </c>
    </row>
    <row r="2587" spans="1:16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s="12">
        <f t="shared" si="40"/>
        <v>0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s="10" t="s">
        <v>8291</v>
      </c>
      <c r="P2587" t="s">
        <v>8292</v>
      </c>
    </row>
    <row r="2588" spans="1:16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s="12">
        <f t="shared" si="40"/>
        <v>0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s="10" t="s">
        <v>8291</v>
      </c>
      <c r="P2588" t="s">
        <v>8292</v>
      </c>
    </row>
    <row r="2589" spans="1:16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s="12">
        <f t="shared" si="40"/>
        <v>2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s="10" t="s">
        <v>8291</v>
      </c>
      <c r="P2589" t="s">
        <v>8292</v>
      </c>
    </row>
    <row r="2590" spans="1:16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s="12">
        <f t="shared" si="40"/>
        <v>4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s="10" t="s">
        <v>8291</v>
      </c>
      <c r="P2590" t="s">
        <v>8292</v>
      </c>
    </row>
    <row r="2591" spans="1:16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s="12">
        <f t="shared" si="40"/>
        <v>0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s="10" t="s">
        <v>8291</v>
      </c>
      <c r="P2591" t="s">
        <v>8292</v>
      </c>
    </row>
    <row r="2592" spans="1:16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s="12">
        <f t="shared" si="40"/>
        <v>0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s="10" t="s">
        <v>8291</v>
      </c>
      <c r="P2592" t="s">
        <v>8292</v>
      </c>
    </row>
    <row r="2593" spans="1:16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s="12">
        <f t="shared" si="40"/>
        <v>2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s="10" t="s">
        <v>8291</v>
      </c>
      <c r="P2593" t="s">
        <v>8292</v>
      </c>
    </row>
    <row r="2594" spans="1:16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s="12">
        <f t="shared" si="40"/>
        <v>0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s="10" t="s">
        <v>8291</v>
      </c>
      <c r="P2594" t="s">
        <v>8292</v>
      </c>
    </row>
    <row r="2595" spans="1:16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s="12">
        <f t="shared" si="40"/>
        <v>0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s="10" t="s">
        <v>8291</v>
      </c>
      <c r="P2595" t="s">
        <v>8292</v>
      </c>
    </row>
    <row r="2596" spans="1:16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s="12">
        <f t="shared" si="40"/>
        <v>0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s="10" t="s">
        <v>8291</v>
      </c>
      <c r="P2596" t="s">
        <v>8292</v>
      </c>
    </row>
    <row r="2597" spans="1:16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s="12">
        <f t="shared" si="40"/>
        <v>12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s="10" t="s">
        <v>8291</v>
      </c>
      <c r="P2597" t="s">
        <v>8292</v>
      </c>
    </row>
    <row r="2598" spans="1:16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s="12">
        <f t="shared" si="40"/>
        <v>24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s="10" t="s">
        <v>8291</v>
      </c>
      <c r="P2598" t="s">
        <v>8292</v>
      </c>
    </row>
    <row r="2599" spans="1:16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s="12">
        <f t="shared" si="40"/>
        <v>6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s="10" t="s">
        <v>8291</v>
      </c>
      <c r="P2599" t="s">
        <v>8292</v>
      </c>
    </row>
    <row r="2600" spans="1:16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s="12">
        <f t="shared" si="40"/>
        <v>39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s="10" t="s">
        <v>8291</v>
      </c>
      <c r="P2600" t="s">
        <v>8292</v>
      </c>
    </row>
    <row r="2601" spans="1:16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s="12">
        <f t="shared" si="40"/>
        <v>1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s="10" t="s">
        <v>8291</v>
      </c>
      <c r="P2601" t="s">
        <v>8292</v>
      </c>
    </row>
    <row r="2602" spans="1:16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s="12">
        <f t="shared" si="40"/>
        <v>7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s="10" t="s">
        <v>8291</v>
      </c>
      <c r="P2602" t="s">
        <v>8292</v>
      </c>
    </row>
    <row r="2603" spans="1:16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12">
        <f t="shared" si="40"/>
        <v>661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s="10" t="s">
        <v>8274</v>
      </c>
      <c r="P2603" t="s">
        <v>8310</v>
      </c>
    </row>
    <row r="2604" spans="1:16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12">
        <f t="shared" si="40"/>
        <v>326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s="10" t="s">
        <v>8274</v>
      </c>
      <c r="P2604" t="s">
        <v>8310</v>
      </c>
    </row>
    <row r="2605" spans="1:16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12">
        <f t="shared" si="40"/>
        <v>101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s="10" t="s">
        <v>8274</v>
      </c>
      <c r="P2605" t="s">
        <v>8310</v>
      </c>
    </row>
    <row r="2606" spans="1:16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12">
        <f t="shared" si="40"/>
        <v>104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s="10" t="s">
        <v>8274</v>
      </c>
      <c r="P2606" t="s">
        <v>8310</v>
      </c>
    </row>
    <row r="2607" spans="1:16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12">
        <f t="shared" si="40"/>
        <v>107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s="10" t="s">
        <v>8274</v>
      </c>
      <c r="P2607" t="s">
        <v>8310</v>
      </c>
    </row>
    <row r="2608" spans="1:16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12">
        <f t="shared" si="40"/>
        <v>110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s="10" t="s">
        <v>8274</v>
      </c>
      <c r="P2608" t="s">
        <v>8310</v>
      </c>
    </row>
    <row r="2609" spans="1:16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12">
        <f t="shared" si="40"/>
        <v>408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s="10" t="s">
        <v>8274</v>
      </c>
      <c r="P2609" t="s">
        <v>8310</v>
      </c>
    </row>
    <row r="2610" spans="1:16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12">
        <f t="shared" si="40"/>
        <v>224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s="10" t="s">
        <v>8274</v>
      </c>
      <c r="P2610" t="s">
        <v>8310</v>
      </c>
    </row>
    <row r="2611" spans="1:16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12">
        <f t="shared" si="40"/>
        <v>304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s="10" t="s">
        <v>8274</v>
      </c>
      <c r="P2611" t="s">
        <v>8310</v>
      </c>
    </row>
    <row r="2612" spans="1:16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12">
        <f t="shared" si="40"/>
        <v>141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s="10" t="s">
        <v>8274</v>
      </c>
      <c r="P2612" t="s">
        <v>8310</v>
      </c>
    </row>
    <row r="2613" spans="1:16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12">
        <f t="shared" si="40"/>
        <v>2791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s="10" t="s">
        <v>8274</v>
      </c>
      <c r="P2613" t="s">
        <v>8310</v>
      </c>
    </row>
    <row r="2614" spans="1:16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12">
        <f t="shared" si="40"/>
        <v>172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s="10" t="s">
        <v>8274</v>
      </c>
      <c r="P2614" t="s">
        <v>8310</v>
      </c>
    </row>
    <row r="2615" spans="1:16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12">
        <f t="shared" si="40"/>
        <v>101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s="10" t="s">
        <v>8274</v>
      </c>
      <c r="P2615" t="s">
        <v>8310</v>
      </c>
    </row>
    <row r="2616" spans="1:16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12">
        <f t="shared" si="40"/>
        <v>102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s="10" t="s">
        <v>8274</v>
      </c>
      <c r="P2616" t="s">
        <v>8310</v>
      </c>
    </row>
    <row r="2617" spans="1:16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12">
        <f t="shared" si="40"/>
        <v>170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s="10" t="s">
        <v>8274</v>
      </c>
      <c r="P2617" t="s">
        <v>8310</v>
      </c>
    </row>
    <row r="2618" spans="1:16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12">
        <f t="shared" si="40"/>
        <v>115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s="10" t="s">
        <v>8274</v>
      </c>
      <c r="P2618" t="s">
        <v>8310</v>
      </c>
    </row>
    <row r="2619" spans="1:16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12">
        <f t="shared" si="40"/>
        <v>878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s="10" t="s">
        <v>8274</v>
      </c>
      <c r="P2619" t="s">
        <v>8310</v>
      </c>
    </row>
    <row r="2620" spans="1:16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12">
        <f t="shared" si="40"/>
        <v>105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s="10" t="s">
        <v>8274</v>
      </c>
      <c r="P2620" t="s">
        <v>8310</v>
      </c>
    </row>
    <row r="2621" spans="1:16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12">
        <f t="shared" si="40"/>
        <v>188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s="10" t="s">
        <v>8274</v>
      </c>
      <c r="P2621" t="s">
        <v>8310</v>
      </c>
    </row>
    <row r="2622" spans="1:16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12">
        <f t="shared" si="40"/>
        <v>144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s="10" t="s">
        <v>8274</v>
      </c>
      <c r="P2622" t="s">
        <v>8310</v>
      </c>
    </row>
    <row r="2623" spans="1:16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12">
        <f t="shared" si="40"/>
        <v>146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s="10" t="s">
        <v>8274</v>
      </c>
      <c r="P2623" t="s">
        <v>8310</v>
      </c>
    </row>
    <row r="2624" spans="1:16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12">
        <f t="shared" si="40"/>
        <v>131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s="10" t="s">
        <v>8274</v>
      </c>
      <c r="P2624" t="s">
        <v>8310</v>
      </c>
    </row>
    <row r="2625" spans="1:16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12">
        <f t="shared" si="40"/>
        <v>114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s="10" t="s">
        <v>8274</v>
      </c>
      <c r="P2625" t="s">
        <v>8310</v>
      </c>
    </row>
    <row r="2626" spans="1:16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12">
        <f t="shared" si="40"/>
        <v>1379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s="10" t="s">
        <v>8274</v>
      </c>
      <c r="P2626" t="s">
        <v>8310</v>
      </c>
    </row>
    <row r="2627" spans="1:16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12">
        <f t="shared" ref="F2627:F2690" si="41">IFERROR(ROUND(E2627/D2627*100,0),0)</f>
        <v>956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s="10" t="s">
        <v>8274</v>
      </c>
      <c r="P2627" t="s">
        <v>8310</v>
      </c>
    </row>
    <row r="2628" spans="1:16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12">
        <f t="shared" si="41"/>
        <v>112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s="10" t="s">
        <v>8274</v>
      </c>
      <c r="P2628" t="s">
        <v>8310</v>
      </c>
    </row>
    <row r="2629" spans="1:16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12">
        <f t="shared" si="41"/>
        <v>647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s="10" t="s">
        <v>8274</v>
      </c>
      <c r="P2629" t="s">
        <v>8310</v>
      </c>
    </row>
    <row r="2630" spans="1:16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12">
        <f t="shared" si="41"/>
        <v>110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s="10" t="s">
        <v>8274</v>
      </c>
      <c r="P2630" t="s">
        <v>8310</v>
      </c>
    </row>
    <row r="2631" spans="1:16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12">
        <f t="shared" si="41"/>
        <v>128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s="10" t="s">
        <v>8274</v>
      </c>
      <c r="P2631" t="s">
        <v>8310</v>
      </c>
    </row>
    <row r="2632" spans="1:16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12">
        <f t="shared" si="41"/>
        <v>158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s="10" t="s">
        <v>8274</v>
      </c>
      <c r="P2632" t="s">
        <v>8310</v>
      </c>
    </row>
    <row r="2633" spans="1:16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12">
        <f t="shared" si="41"/>
        <v>115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s="10" t="s">
        <v>8274</v>
      </c>
      <c r="P2633" t="s">
        <v>8310</v>
      </c>
    </row>
    <row r="2634" spans="1:16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12">
        <f t="shared" si="41"/>
        <v>137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s="10" t="s">
        <v>8274</v>
      </c>
      <c r="P2634" t="s">
        <v>8310</v>
      </c>
    </row>
    <row r="2635" spans="1:16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12">
        <f t="shared" si="41"/>
        <v>355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s="10" t="s">
        <v>8274</v>
      </c>
      <c r="P2635" t="s">
        <v>8310</v>
      </c>
    </row>
    <row r="2636" spans="1:16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12">
        <f t="shared" si="41"/>
        <v>106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s="10" t="s">
        <v>8274</v>
      </c>
      <c r="P2636" t="s">
        <v>8310</v>
      </c>
    </row>
    <row r="2637" spans="1:16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12">
        <f t="shared" si="41"/>
        <v>100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s="10" t="s">
        <v>8274</v>
      </c>
      <c r="P2637" t="s">
        <v>8310</v>
      </c>
    </row>
    <row r="2638" spans="1:16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12">
        <f t="shared" si="41"/>
        <v>187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s="10" t="s">
        <v>8274</v>
      </c>
      <c r="P2638" t="s">
        <v>8310</v>
      </c>
    </row>
    <row r="2639" spans="1:16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12">
        <f t="shared" si="41"/>
        <v>166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s="10" t="s">
        <v>8274</v>
      </c>
      <c r="P2639" t="s">
        <v>8310</v>
      </c>
    </row>
    <row r="2640" spans="1:16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12">
        <f t="shared" si="41"/>
        <v>102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s="10" t="s">
        <v>8274</v>
      </c>
      <c r="P2640" t="s">
        <v>8310</v>
      </c>
    </row>
    <row r="2641" spans="1:16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12">
        <f t="shared" si="41"/>
        <v>164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s="10" t="s">
        <v>8274</v>
      </c>
      <c r="P2641" t="s">
        <v>8310</v>
      </c>
    </row>
    <row r="2642" spans="1:16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12">
        <f t="shared" si="41"/>
        <v>106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s="10" t="s">
        <v>8274</v>
      </c>
      <c r="P2642" t="s">
        <v>8310</v>
      </c>
    </row>
    <row r="2643" spans="1:16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s="12">
        <f t="shared" si="41"/>
        <v>1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s="10" t="s">
        <v>8274</v>
      </c>
      <c r="P2643" t="s">
        <v>8310</v>
      </c>
    </row>
    <row r="2644" spans="1:16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s="12">
        <f t="shared" si="41"/>
        <v>0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s="10" t="s">
        <v>8274</v>
      </c>
      <c r="P2644" t="s">
        <v>8310</v>
      </c>
    </row>
    <row r="2645" spans="1:16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12">
        <f t="shared" si="41"/>
        <v>34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s="10" t="s">
        <v>8274</v>
      </c>
      <c r="P2645" t="s">
        <v>8310</v>
      </c>
    </row>
    <row r="2646" spans="1:16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12">
        <f t="shared" si="41"/>
        <v>2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s="10" t="s">
        <v>8274</v>
      </c>
      <c r="P2646" t="s">
        <v>8310</v>
      </c>
    </row>
    <row r="2647" spans="1:16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12">
        <f t="shared" si="41"/>
        <v>11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s="10" t="s">
        <v>8274</v>
      </c>
      <c r="P2647" t="s">
        <v>8310</v>
      </c>
    </row>
    <row r="2648" spans="1:16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12">
        <f t="shared" si="41"/>
        <v>8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s="10" t="s">
        <v>8274</v>
      </c>
      <c r="P2648" t="s">
        <v>8310</v>
      </c>
    </row>
    <row r="2649" spans="1:16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12">
        <f t="shared" si="41"/>
        <v>1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s="10" t="s">
        <v>8274</v>
      </c>
      <c r="P2649" t="s">
        <v>8310</v>
      </c>
    </row>
    <row r="2650" spans="1:16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12">
        <f t="shared" si="41"/>
        <v>1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s="10" t="s">
        <v>8274</v>
      </c>
      <c r="P2650" t="s">
        <v>8310</v>
      </c>
    </row>
    <row r="2651" spans="1:16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12">
        <f t="shared" si="41"/>
        <v>0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s="10" t="s">
        <v>8274</v>
      </c>
      <c r="P2651" t="s">
        <v>8310</v>
      </c>
    </row>
    <row r="2652" spans="1:16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12">
        <f t="shared" si="41"/>
        <v>1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s="10" t="s">
        <v>8274</v>
      </c>
      <c r="P2652" t="s">
        <v>8310</v>
      </c>
    </row>
    <row r="2653" spans="1:16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12">
        <f t="shared" si="41"/>
        <v>2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s="10" t="s">
        <v>8274</v>
      </c>
      <c r="P2653" t="s">
        <v>8310</v>
      </c>
    </row>
    <row r="2654" spans="1:16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12">
        <f t="shared" si="41"/>
        <v>1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s="10" t="s">
        <v>8274</v>
      </c>
      <c r="P2654" t="s">
        <v>8310</v>
      </c>
    </row>
    <row r="2655" spans="1:16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12">
        <f t="shared" si="41"/>
        <v>12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s="10" t="s">
        <v>8274</v>
      </c>
      <c r="P2655" t="s">
        <v>8310</v>
      </c>
    </row>
    <row r="2656" spans="1:16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12">
        <f t="shared" si="41"/>
        <v>0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s="10" t="s">
        <v>8274</v>
      </c>
      <c r="P2656" t="s">
        <v>8310</v>
      </c>
    </row>
    <row r="2657" spans="1:16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12">
        <f t="shared" si="41"/>
        <v>21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s="10" t="s">
        <v>8274</v>
      </c>
      <c r="P2657" t="s">
        <v>8310</v>
      </c>
    </row>
    <row r="2658" spans="1:16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12">
        <f t="shared" si="41"/>
        <v>11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s="10" t="s">
        <v>8274</v>
      </c>
      <c r="P2658" t="s">
        <v>8310</v>
      </c>
    </row>
    <row r="2659" spans="1:16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12">
        <f t="shared" si="41"/>
        <v>19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s="10" t="s">
        <v>8274</v>
      </c>
      <c r="P2659" t="s">
        <v>8310</v>
      </c>
    </row>
    <row r="2660" spans="1:16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12">
        <f t="shared" si="41"/>
        <v>0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s="10" t="s">
        <v>8274</v>
      </c>
      <c r="P2660" t="s">
        <v>8310</v>
      </c>
    </row>
    <row r="2661" spans="1:16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12">
        <f t="shared" si="41"/>
        <v>3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s="10" t="s">
        <v>8274</v>
      </c>
      <c r="P2661" t="s">
        <v>8310</v>
      </c>
    </row>
    <row r="2662" spans="1:16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12">
        <f t="shared" si="41"/>
        <v>0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s="10" t="s">
        <v>8274</v>
      </c>
      <c r="P2662" t="s">
        <v>8310</v>
      </c>
    </row>
    <row r="2663" spans="1:16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12">
        <f t="shared" si="41"/>
        <v>103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s="10" t="s">
        <v>8274</v>
      </c>
      <c r="P2663" t="s">
        <v>8311</v>
      </c>
    </row>
    <row r="2664" spans="1:16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12">
        <f t="shared" si="41"/>
        <v>107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s="10" t="s">
        <v>8274</v>
      </c>
      <c r="P2664" t="s">
        <v>8311</v>
      </c>
    </row>
    <row r="2665" spans="1:16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12">
        <f t="shared" si="41"/>
        <v>105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s="10" t="s">
        <v>8274</v>
      </c>
      <c r="P2665" t="s">
        <v>8311</v>
      </c>
    </row>
    <row r="2666" spans="1:16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12">
        <f t="shared" si="41"/>
        <v>103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s="10" t="s">
        <v>8274</v>
      </c>
      <c r="P2666" t="s">
        <v>8311</v>
      </c>
    </row>
    <row r="2667" spans="1:16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12">
        <f t="shared" si="41"/>
        <v>123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s="10" t="s">
        <v>8274</v>
      </c>
      <c r="P2667" t="s">
        <v>8311</v>
      </c>
    </row>
    <row r="2668" spans="1:16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12">
        <f t="shared" si="41"/>
        <v>159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s="10" t="s">
        <v>8274</v>
      </c>
      <c r="P2668" t="s">
        <v>8311</v>
      </c>
    </row>
    <row r="2669" spans="1:16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12">
        <f t="shared" si="41"/>
        <v>111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s="10" t="s">
        <v>8274</v>
      </c>
      <c r="P2669" t="s">
        <v>8311</v>
      </c>
    </row>
    <row r="2670" spans="1:16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12">
        <f t="shared" si="41"/>
        <v>171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s="10" t="s">
        <v>8274</v>
      </c>
      <c r="P2670" t="s">
        <v>8311</v>
      </c>
    </row>
    <row r="2671" spans="1:16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12">
        <f t="shared" si="41"/>
        <v>125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s="10" t="s">
        <v>8274</v>
      </c>
      <c r="P2671" t="s">
        <v>8311</v>
      </c>
    </row>
    <row r="2672" spans="1:16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s="12">
        <f t="shared" si="41"/>
        <v>6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s="10" t="s">
        <v>8274</v>
      </c>
      <c r="P2672" t="s">
        <v>8311</v>
      </c>
    </row>
    <row r="2673" spans="1:16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s="12">
        <f t="shared" si="41"/>
        <v>11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s="10" t="s">
        <v>8274</v>
      </c>
      <c r="P2673" t="s">
        <v>8311</v>
      </c>
    </row>
    <row r="2674" spans="1:16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s="12">
        <f t="shared" si="41"/>
        <v>33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s="10" t="s">
        <v>8274</v>
      </c>
      <c r="P2674" t="s">
        <v>8311</v>
      </c>
    </row>
    <row r="2675" spans="1:16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s="12">
        <f t="shared" si="41"/>
        <v>28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s="10" t="s">
        <v>8274</v>
      </c>
      <c r="P2675" t="s">
        <v>8311</v>
      </c>
    </row>
    <row r="2676" spans="1:16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s="12">
        <f t="shared" si="41"/>
        <v>63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s="10" t="s">
        <v>8274</v>
      </c>
      <c r="P2676" t="s">
        <v>8311</v>
      </c>
    </row>
    <row r="2677" spans="1:16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s="12">
        <f t="shared" si="41"/>
        <v>8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s="10" t="s">
        <v>8274</v>
      </c>
      <c r="P2677" t="s">
        <v>8311</v>
      </c>
    </row>
    <row r="2678" spans="1:16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s="12">
        <f t="shared" si="41"/>
        <v>50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s="10" t="s">
        <v>8274</v>
      </c>
      <c r="P2678" t="s">
        <v>8311</v>
      </c>
    </row>
    <row r="2679" spans="1:16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s="12">
        <f t="shared" si="41"/>
        <v>18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s="10" t="s">
        <v>8274</v>
      </c>
      <c r="P2679" t="s">
        <v>8311</v>
      </c>
    </row>
    <row r="2680" spans="1:16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s="12">
        <f t="shared" si="41"/>
        <v>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s="10" t="s">
        <v>8274</v>
      </c>
      <c r="P2680" t="s">
        <v>8311</v>
      </c>
    </row>
    <row r="2681" spans="1:16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s="12">
        <f t="shared" si="41"/>
        <v>0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s="10" t="s">
        <v>8274</v>
      </c>
      <c r="P2681" t="s">
        <v>8311</v>
      </c>
    </row>
    <row r="2682" spans="1:16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s="12">
        <f t="shared" si="41"/>
        <v>1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s="10" t="s">
        <v>8274</v>
      </c>
      <c r="P2682" t="s">
        <v>8311</v>
      </c>
    </row>
    <row r="2683" spans="1:16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s="12">
        <f t="shared" si="41"/>
        <v>1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s="10" t="s">
        <v>8291</v>
      </c>
      <c r="P2683" t="s">
        <v>8292</v>
      </c>
    </row>
    <row r="2684" spans="1:16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s="12">
        <f t="shared" si="41"/>
        <v>28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s="10" t="s">
        <v>8291</v>
      </c>
      <c r="P2684" t="s">
        <v>8292</v>
      </c>
    </row>
    <row r="2685" spans="1:16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s="12">
        <f t="shared" si="41"/>
        <v>0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s="10" t="s">
        <v>8291</v>
      </c>
      <c r="P2685" t="s">
        <v>8292</v>
      </c>
    </row>
    <row r="2686" spans="1:16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s="12">
        <f t="shared" si="41"/>
        <v>1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s="10" t="s">
        <v>8291</v>
      </c>
      <c r="P2686" t="s">
        <v>8292</v>
      </c>
    </row>
    <row r="2687" spans="1:16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s="12">
        <f t="shared" si="41"/>
        <v>0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s="10" t="s">
        <v>8291</v>
      </c>
      <c r="P2687" t="s">
        <v>8292</v>
      </c>
    </row>
    <row r="2688" spans="1:16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s="12">
        <f t="shared" si="41"/>
        <v>0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s="10" t="s">
        <v>8291</v>
      </c>
      <c r="P2688" t="s">
        <v>8292</v>
      </c>
    </row>
    <row r="2689" spans="1:16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s="12">
        <f t="shared" si="41"/>
        <v>0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s="10" t="s">
        <v>8291</v>
      </c>
      <c r="P2689" t="s">
        <v>8292</v>
      </c>
    </row>
    <row r="2690" spans="1:16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s="12">
        <f t="shared" si="41"/>
        <v>0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s="10" t="s">
        <v>8291</v>
      </c>
      <c r="P2690" t="s">
        <v>8292</v>
      </c>
    </row>
    <row r="2691" spans="1:16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s="12">
        <f t="shared" ref="F2691:F2754" si="42">IFERROR(ROUND(E2691/D2691*100,0),0)</f>
        <v>0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s="10" t="s">
        <v>8291</v>
      </c>
      <c r="P2691" t="s">
        <v>8292</v>
      </c>
    </row>
    <row r="2692" spans="1:16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s="12">
        <f t="shared" si="42"/>
        <v>11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s="10" t="s">
        <v>8291</v>
      </c>
      <c r="P2692" t="s">
        <v>8292</v>
      </c>
    </row>
    <row r="2693" spans="1:16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s="12">
        <f t="shared" si="42"/>
        <v>0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s="10" t="s">
        <v>8291</v>
      </c>
      <c r="P2693" t="s">
        <v>8292</v>
      </c>
    </row>
    <row r="2694" spans="1:16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s="12">
        <f t="shared" si="42"/>
        <v>1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s="10" t="s">
        <v>8291</v>
      </c>
      <c r="P2694" t="s">
        <v>8292</v>
      </c>
    </row>
    <row r="2695" spans="1:16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s="12">
        <f t="shared" si="42"/>
        <v>1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s="10" t="s">
        <v>8291</v>
      </c>
      <c r="P2695" t="s">
        <v>8292</v>
      </c>
    </row>
    <row r="2696" spans="1:16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s="12">
        <f t="shared" si="42"/>
        <v>0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s="10" t="s">
        <v>8291</v>
      </c>
      <c r="P2696" t="s">
        <v>8292</v>
      </c>
    </row>
    <row r="2697" spans="1:16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s="12">
        <f t="shared" si="42"/>
        <v>0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s="10" t="s">
        <v>8291</v>
      </c>
      <c r="P2697" t="s">
        <v>8292</v>
      </c>
    </row>
    <row r="2698" spans="1:16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s="12">
        <f t="shared" si="42"/>
        <v>6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s="10" t="s">
        <v>8291</v>
      </c>
      <c r="P2698" t="s">
        <v>8292</v>
      </c>
    </row>
    <row r="2699" spans="1:16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s="12">
        <f t="shared" si="42"/>
        <v>26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s="10" t="s">
        <v>8291</v>
      </c>
      <c r="P2699" t="s">
        <v>8292</v>
      </c>
    </row>
    <row r="2700" spans="1:16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s="12">
        <f t="shared" si="42"/>
        <v>0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s="10" t="s">
        <v>8291</v>
      </c>
      <c r="P2700" t="s">
        <v>8292</v>
      </c>
    </row>
    <row r="2701" spans="1:16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s="12">
        <f t="shared" si="42"/>
        <v>0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s="10" t="s">
        <v>8291</v>
      </c>
      <c r="P2701" t="s">
        <v>8292</v>
      </c>
    </row>
    <row r="2702" spans="1:16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s="12">
        <f t="shared" si="42"/>
        <v>1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s="10" t="s">
        <v>8291</v>
      </c>
      <c r="P2702" t="s">
        <v>8292</v>
      </c>
    </row>
    <row r="2703" spans="1:16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12">
        <f t="shared" si="42"/>
        <v>46</v>
      </c>
      <c r="G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s="10" t="s">
        <v>8272</v>
      </c>
      <c r="P2703" t="s">
        <v>8312</v>
      </c>
    </row>
    <row r="2704" spans="1:16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12">
        <f t="shared" si="42"/>
        <v>34</v>
      </c>
      <c r="G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s="10" t="s">
        <v>8272</v>
      </c>
      <c r="P2704" t="s">
        <v>8312</v>
      </c>
    </row>
    <row r="2705" spans="1:16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12">
        <f t="shared" si="42"/>
        <v>104</v>
      </c>
      <c r="G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s="10" t="s">
        <v>8272</v>
      </c>
      <c r="P2705" t="s">
        <v>8312</v>
      </c>
    </row>
    <row r="2706" spans="1:16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12">
        <f t="shared" si="42"/>
        <v>6</v>
      </c>
      <c r="G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s="10" t="s">
        <v>8272</v>
      </c>
      <c r="P2706" t="s">
        <v>8312</v>
      </c>
    </row>
    <row r="2707" spans="1:16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12">
        <f t="shared" si="42"/>
        <v>11</v>
      </c>
      <c r="G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s="10" t="s">
        <v>8272</v>
      </c>
      <c r="P2707" t="s">
        <v>8312</v>
      </c>
    </row>
    <row r="2708" spans="1:16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12">
        <f t="shared" si="42"/>
        <v>112</v>
      </c>
      <c r="G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s="10" t="s">
        <v>8272</v>
      </c>
      <c r="P2708" t="s">
        <v>8312</v>
      </c>
    </row>
    <row r="2709" spans="1:16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12">
        <f t="shared" si="42"/>
        <v>351</v>
      </c>
      <c r="G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s="10" t="s">
        <v>8272</v>
      </c>
      <c r="P2709" t="s">
        <v>8312</v>
      </c>
    </row>
    <row r="2710" spans="1:16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12">
        <f t="shared" si="42"/>
        <v>233</v>
      </c>
      <c r="G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s="10" t="s">
        <v>8272</v>
      </c>
      <c r="P2710" t="s">
        <v>8312</v>
      </c>
    </row>
    <row r="2711" spans="1:16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12">
        <f t="shared" si="42"/>
        <v>102</v>
      </c>
      <c r="G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s="10" t="s">
        <v>8272</v>
      </c>
      <c r="P2711" t="s">
        <v>8312</v>
      </c>
    </row>
    <row r="2712" spans="1:16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12">
        <f t="shared" si="42"/>
        <v>154</v>
      </c>
      <c r="G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s="10" t="s">
        <v>8272</v>
      </c>
      <c r="P2712" t="s">
        <v>8312</v>
      </c>
    </row>
    <row r="2713" spans="1:16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12">
        <f t="shared" si="42"/>
        <v>101</v>
      </c>
      <c r="G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s="10" t="s">
        <v>8272</v>
      </c>
      <c r="P2713" t="s">
        <v>8312</v>
      </c>
    </row>
    <row r="2714" spans="1:16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12">
        <f t="shared" si="42"/>
        <v>131</v>
      </c>
      <c r="G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s="10" t="s">
        <v>8272</v>
      </c>
      <c r="P2714" t="s">
        <v>8312</v>
      </c>
    </row>
    <row r="2715" spans="1:16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12">
        <f t="shared" si="42"/>
        <v>102</v>
      </c>
      <c r="G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s="10" t="s">
        <v>8272</v>
      </c>
      <c r="P2715" t="s">
        <v>8312</v>
      </c>
    </row>
    <row r="2716" spans="1:16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12">
        <f t="shared" si="42"/>
        <v>116</v>
      </c>
      <c r="G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s="10" t="s">
        <v>8272</v>
      </c>
      <c r="P2716" t="s">
        <v>8312</v>
      </c>
    </row>
    <row r="2717" spans="1:16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12">
        <f t="shared" si="42"/>
        <v>265</v>
      </c>
      <c r="G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s="10" t="s">
        <v>8272</v>
      </c>
      <c r="P2717" t="s">
        <v>8312</v>
      </c>
    </row>
    <row r="2718" spans="1:16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12">
        <f t="shared" si="42"/>
        <v>120</v>
      </c>
      <c r="G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s="10" t="s">
        <v>8272</v>
      </c>
      <c r="P2718" t="s">
        <v>8312</v>
      </c>
    </row>
    <row r="2719" spans="1:16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12">
        <f t="shared" si="42"/>
        <v>120</v>
      </c>
      <c r="G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s="10" t="s">
        <v>8272</v>
      </c>
      <c r="P2719" t="s">
        <v>8312</v>
      </c>
    </row>
    <row r="2720" spans="1:16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12">
        <f t="shared" si="42"/>
        <v>104</v>
      </c>
      <c r="G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s="10" t="s">
        <v>8272</v>
      </c>
      <c r="P2720" t="s">
        <v>8312</v>
      </c>
    </row>
    <row r="2721" spans="1:16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12">
        <f t="shared" si="42"/>
        <v>109</v>
      </c>
      <c r="G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s="10" t="s">
        <v>8272</v>
      </c>
      <c r="P2721" t="s">
        <v>8312</v>
      </c>
    </row>
    <row r="2722" spans="1:16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12">
        <f t="shared" si="42"/>
        <v>118</v>
      </c>
      <c r="G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s="10" t="s">
        <v>8272</v>
      </c>
      <c r="P2722" t="s">
        <v>8312</v>
      </c>
    </row>
    <row r="2723" spans="1:16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12">
        <f t="shared" si="42"/>
        <v>1462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s="10" t="s">
        <v>8274</v>
      </c>
      <c r="P2723" t="s">
        <v>8304</v>
      </c>
    </row>
    <row r="2724" spans="1:16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12">
        <f t="shared" si="42"/>
        <v>253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s="10" t="s">
        <v>8274</v>
      </c>
      <c r="P2724" t="s">
        <v>8304</v>
      </c>
    </row>
    <row r="2725" spans="1:16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12">
        <f t="shared" si="42"/>
        <v>140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s="10" t="s">
        <v>8274</v>
      </c>
      <c r="P2725" t="s">
        <v>8304</v>
      </c>
    </row>
    <row r="2726" spans="1:16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12">
        <f t="shared" si="42"/>
        <v>297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s="10" t="s">
        <v>8274</v>
      </c>
      <c r="P2726" t="s">
        <v>8304</v>
      </c>
    </row>
    <row r="2727" spans="1:16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12">
        <f t="shared" si="42"/>
        <v>145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s="10" t="s">
        <v>8274</v>
      </c>
      <c r="P2727" t="s">
        <v>8304</v>
      </c>
    </row>
    <row r="2728" spans="1:16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12">
        <f t="shared" si="42"/>
        <v>106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s="10" t="s">
        <v>8274</v>
      </c>
      <c r="P2728" t="s">
        <v>8304</v>
      </c>
    </row>
    <row r="2729" spans="1:16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12">
        <f t="shared" si="42"/>
        <v>493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s="10" t="s">
        <v>8274</v>
      </c>
      <c r="P2729" t="s">
        <v>8304</v>
      </c>
    </row>
    <row r="2730" spans="1:16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12">
        <f t="shared" si="42"/>
        <v>202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s="10" t="s">
        <v>8274</v>
      </c>
      <c r="P2730" t="s">
        <v>8304</v>
      </c>
    </row>
    <row r="2731" spans="1:16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12">
        <f t="shared" si="42"/>
        <v>104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s="10" t="s">
        <v>8274</v>
      </c>
      <c r="P2731" t="s">
        <v>8304</v>
      </c>
    </row>
    <row r="2732" spans="1:16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12">
        <f t="shared" si="42"/>
        <v>170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s="10" t="s">
        <v>8274</v>
      </c>
      <c r="P2732" t="s">
        <v>8304</v>
      </c>
    </row>
    <row r="2733" spans="1:16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12">
        <f t="shared" si="42"/>
        <v>104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s="10" t="s">
        <v>8274</v>
      </c>
      <c r="P2733" t="s">
        <v>8304</v>
      </c>
    </row>
    <row r="2734" spans="1:16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12">
        <f t="shared" si="42"/>
        <v>118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s="10" t="s">
        <v>8274</v>
      </c>
      <c r="P2734" t="s">
        <v>8304</v>
      </c>
    </row>
    <row r="2735" spans="1:16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12">
        <f t="shared" si="42"/>
        <v>108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s="10" t="s">
        <v>8274</v>
      </c>
      <c r="P2735" t="s">
        <v>8304</v>
      </c>
    </row>
    <row r="2736" spans="1:16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12">
        <f t="shared" si="42"/>
        <v>2260300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s="10" t="s">
        <v>8274</v>
      </c>
      <c r="P2736" t="s">
        <v>8304</v>
      </c>
    </row>
    <row r="2737" spans="1:16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12">
        <f t="shared" si="42"/>
        <v>978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s="10" t="s">
        <v>8274</v>
      </c>
      <c r="P2737" t="s">
        <v>8304</v>
      </c>
    </row>
    <row r="2738" spans="1:16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12">
        <f t="shared" si="42"/>
        <v>123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s="10" t="s">
        <v>8274</v>
      </c>
      <c r="P2738" t="s">
        <v>8304</v>
      </c>
    </row>
    <row r="2739" spans="1:16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12">
        <f t="shared" si="42"/>
        <v>246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s="10" t="s">
        <v>8274</v>
      </c>
      <c r="P2739" t="s">
        <v>8304</v>
      </c>
    </row>
    <row r="2740" spans="1:16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12">
        <f t="shared" si="42"/>
        <v>148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s="10" t="s">
        <v>8274</v>
      </c>
      <c r="P2740" t="s">
        <v>8304</v>
      </c>
    </row>
    <row r="2741" spans="1:16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12">
        <f t="shared" si="42"/>
        <v>384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s="10" t="s">
        <v>8274</v>
      </c>
      <c r="P2741" t="s">
        <v>8304</v>
      </c>
    </row>
    <row r="2742" spans="1:16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12">
        <f t="shared" si="42"/>
        <v>103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s="10" t="s">
        <v>8274</v>
      </c>
      <c r="P2742" t="s">
        <v>8304</v>
      </c>
    </row>
    <row r="2743" spans="1:16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s="12">
        <f t="shared" si="42"/>
        <v>0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s="10" t="s">
        <v>8277</v>
      </c>
      <c r="P2743" t="s">
        <v>8313</v>
      </c>
    </row>
    <row r="2744" spans="1:16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s="12">
        <f t="shared" si="42"/>
        <v>29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s="10" t="s">
        <v>8277</v>
      </c>
      <c r="P2744" t="s">
        <v>8313</v>
      </c>
    </row>
    <row r="2745" spans="1:16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s="12">
        <f t="shared" si="42"/>
        <v>0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s="10" t="s">
        <v>8277</v>
      </c>
      <c r="P2745" t="s">
        <v>8313</v>
      </c>
    </row>
    <row r="2746" spans="1:16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s="12">
        <f t="shared" si="42"/>
        <v>5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s="10" t="s">
        <v>8277</v>
      </c>
      <c r="P2746" t="s">
        <v>8313</v>
      </c>
    </row>
    <row r="2747" spans="1:16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s="12">
        <f t="shared" si="42"/>
        <v>22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s="10" t="s">
        <v>8277</v>
      </c>
      <c r="P2747" t="s">
        <v>8313</v>
      </c>
    </row>
    <row r="2748" spans="1:16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s="12">
        <f t="shared" si="42"/>
        <v>27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s="10" t="s">
        <v>8277</v>
      </c>
      <c r="P2748" t="s">
        <v>8313</v>
      </c>
    </row>
    <row r="2749" spans="1:16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s="12">
        <f t="shared" si="42"/>
        <v>28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s="10" t="s">
        <v>8277</v>
      </c>
      <c r="P2749" t="s">
        <v>8313</v>
      </c>
    </row>
    <row r="2750" spans="1:16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s="12">
        <f t="shared" si="42"/>
        <v>1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s="10" t="s">
        <v>8277</v>
      </c>
      <c r="P2750" t="s">
        <v>8313</v>
      </c>
    </row>
    <row r="2751" spans="1:16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s="12">
        <f t="shared" si="42"/>
        <v>1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s="10" t="s">
        <v>8277</v>
      </c>
      <c r="P2751" t="s">
        <v>8313</v>
      </c>
    </row>
    <row r="2752" spans="1:16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s="12">
        <f t="shared" si="42"/>
        <v>0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s="10" t="s">
        <v>8277</v>
      </c>
      <c r="P2752" t="s">
        <v>8313</v>
      </c>
    </row>
    <row r="2753" spans="1:16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s="12">
        <f t="shared" si="42"/>
        <v>0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s="10" t="s">
        <v>8277</v>
      </c>
      <c r="P2753" t="s">
        <v>8313</v>
      </c>
    </row>
    <row r="2754" spans="1:16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s="12">
        <f t="shared" si="42"/>
        <v>11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s="10" t="s">
        <v>8277</v>
      </c>
      <c r="P2754" t="s">
        <v>8313</v>
      </c>
    </row>
    <row r="2755" spans="1:16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s="12">
        <f t="shared" ref="F2755:F2818" si="43">IFERROR(ROUND(E2755/D2755*100,0),0)</f>
        <v>19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s="10" t="s">
        <v>8277</v>
      </c>
      <c r="P2755" t="s">
        <v>8313</v>
      </c>
    </row>
    <row r="2756" spans="1:16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s="12">
        <f t="shared" si="43"/>
        <v>0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s="10" t="s">
        <v>8277</v>
      </c>
      <c r="P2756" t="s">
        <v>8313</v>
      </c>
    </row>
    <row r="2757" spans="1:16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s="12">
        <f t="shared" si="43"/>
        <v>52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s="10" t="s">
        <v>8277</v>
      </c>
      <c r="P2757" t="s">
        <v>8313</v>
      </c>
    </row>
    <row r="2758" spans="1:16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s="12">
        <f t="shared" si="43"/>
        <v>10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s="10" t="s">
        <v>8277</v>
      </c>
      <c r="P2758" t="s">
        <v>8313</v>
      </c>
    </row>
    <row r="2759" spans="1:16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s="12">
        <f t="shared" si="43"/>
        <v>1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s="10" t="s">
        <v>8277</v>
      </c>
      <c r="P2759" t="s">
        <v>8313</v>
      </c>
    </row>
    <row r="2760" spans="1:16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s="12">
        <f t="shared" si="43"/>
        <v>12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s="10" t="s">
        <v>8277</v>
      </c>
      <c r="P2760" t="s">
        <v>8313</v>
      </c>
    </row>
    <row r="2761" spans="1:16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s="12">
        <f t="shared" si="43"/>
        <v>11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s="10" t="s">
        <v>8277</v>
      </c>
      <c r="P2761" t="s">
        <v>8313</v>
      </c>
    </row>
    <row r="2762" spans="1:16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s="12">
        <f t="shared" si="43"/>
        <v>0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s="10" t="s">
        <v>8277</v>
      </c>
      <c r="P2762" t="s">
        <v>8313</v>
      </c>
    </row>
    <row r="2763" spans="1:16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s="12">
        <f t="shared" si="43"/>
        <v>1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s="10" t="s">
        <v>8277</v>
      </c>
      <c r="P2763" t="s">
        <v>8313</v>
      </c>
    </row>
    <row r="2764" spans="1:16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s="12">
        <f t="shared" si="43"/>
        <v>1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s="10" t="s">
        <v>8277</v>
      </c>
      <c r="P2764" t="s">
        <v>8313</v>
      </c>
    </row>
    <row r="2765" spans="1:16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s="12">
        <f t="shared" si="43"/>
        <v>0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s="10" t="s">
        <v>8277</v>
      </c>
      <c r="P2765" t="s">
        <v>8313</v>
      </c>
    </row>
    <row r="2766" spans="1:16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s="12">
        <f t="shared" si="43"/>
        <v>1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s="10" t="s">
        <v>8277</v>
      </c>
      <c r="P2766" t="s">
        <v>8313</v>
      </c>
    </row>
    <row r="2767" spans="1:16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s="12">
        <f t="shared" si="43"/>
        <v>0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s="10" t="s">
        <v>8277</v>
      </c>
      <c r="P2767" t="s">
        <v>8313</v>
      </c>
    </row>
    <row r="2768" spans="1:16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s="12">
        <f t="shared" si="43"/>
        <v>2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s="10" t="s">
        <v>8277</v>
      </c>
      <c r="P2768" t="s">
        <v>8313</v>
      </c>
    </row>
    <row r="2769" spans="1:16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s="12">
        <f t="shared" si="43"/>
        <v>1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s="10" t="s">
        <v>8277</v>
      </c>
      <c r="P2769" t="s">
        <v>8313</v>
      </c>
    </row>
    <row r="2770" spans="1:16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s="12">
        <f t="shared" si="43"/>
        <v>14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s="10" t="s">
        <v>8277</v>
      </c>
      <c r="P2770" t="s">
        <v>8313</v>
      </c>
    </row>
    <row r="2771" spans="1:16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s="12">
        <f t="shared" si="43"/>
        <v>0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s="10" t="s">
        <v>8277</v>
      </c>
      <c r="P2771" t="s">
        <v>8313</v>
      </c>
    </row>
    <row r="2772" spans="1:16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s="12">
        <f t="shared" si="43"/>
        <v>10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s="10" t="s">
        <v>8277</v>
      </c>
      <c r="P2772" t="s">
        <v>8313</v>
      </c>
    </row>
    <row r="2773" spans="1:16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s="12">
        <f t="shared" si="43"/>
        <v>0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s="10" t="s">
        <v>8277</v>
      </c>
      <c r="P2773" t="s">
        <v>8313</v>
      </c>
    </row>
    <row r="2774" spans="1:16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s="12">
        <f t="shared" si="43"/>
        <v>0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s="10" t="s">
        <v>8277</v>
      </c>
      <c r="P2774" t="s">
        <v>8313</v>
      </c>
    </row>
    <row r="2775" spans="1:16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s="12">
        <f t="shared" si="43"/>
        <v>0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s="10" t="s">
        <v>8277</v>
      </c>
      <c r="P2775" t="s">
        <v>8313</v>
      </c>
    </row>
    <row r="2776" spans="1:16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s="12">
        <f t="shared" si="43"/>
        <v>14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s="10" t="s">
        <v>8277</v>
      </c>
      <c r="P2776" t="s">
        <v>8313</v>
      </c>
    </row>
    <row r="2777" spans="1:16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s="12">
        <f t="shared" si="43"/>
        <v>3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s="10" t="s">
        <v>8277</v>
      </c>
      <c r="P2777" t="s">
        <v>8313</v>
      </c>
    </row>
    <row r="2778" spans="1:16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s="12">
        <f t="shared" si="43"/>
        <v>8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s="10" t="s">
        <v>8277</v>
      </c>
      <c r="P2778" t="s">
        <v>8313</v>
      </c>
    </row>
    <row r="2779" spans="1:16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s="12">
        <f t="shared" si="43"/>
        <v>0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s="10" t="s">
        <v>8277</v>
      </c>
      <c r="P2779" t="s">
        <v>8313</v>
      </c>
    </row>
    <row r="2780" spans="1:16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s="12">
        <f t="shared" si="43"/>
        <v>26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s="10" t="s">
        <v>8277</v>
      </c>
      <c r="P2780" t="s">
        <v>8313</v>
      </c>
    </row>
    <row r="2781" spans="1:16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s="12">
        <f t="shared" si="43"/>
        <v>2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s="10" t="s">
        <v>8277</v>
      </c>
      <c r="P2781" t="s">
        <v>8313</v>
      </c>
    </row>
    <row r="2782" spans="1:16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s="12">
        <f t="shared" si="43"/>
        <v>0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s="10" t="s">
        <v>8277</v>
      </c>
      <c r="P2782" t="s">
        <v>8313</v>
      </c>
    </row>
    <row r="2783" spans="1:16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s="12">
        <f t="shared" si="43"/>
        <v>105</v>
      </c>
      <c r="G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s="10" t="s">
        <v>8272</v>
      </c>
      <c r="P2783" t="s">
        <v>8273</v>
      </c>
    </row>
    <row r="2784" spans="1:16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s="12">
        <f t="shared" si="43"/>
        <v>120</v>
      </c>
      <c r="G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s="10" t="s">
        <v>8272</v>
      </c>
      <c r="P2784" t="s">
        <v>8273</v>
      </c>
    </row>
    <row r="2785" spans="1:16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s="12">
        <f t="shared" si="43"/>
        <v>115</v>
      </c>
      <c r="G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s="10" t="s">
        <v>8272</v>
      </c>
      <c r="P2785" t="s">
        <v>8273</v>
      </c>
    </row>
    <row r="2786" spans="1:16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s="12">
        <f t="shared" si="43"/>
        <v>119</v>
      </c>
      <c r="G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s="10" t="s">
        <v>8272</v>
      </c>
      <c r="P2786" t="s">
        <v>8273</v>
      </c>
    </row>
    <row r="2787" spans="1:16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s="12">
        <f t="shared" si="43"/>
        <v>105</v>
      </c>
      <c r="G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s="10" t="s">
        <v>8272</v>
      </c>
      <c r="P2787" t="s">
        <v>8273</v>
      </c>
    </row>
    <row r="2788" spans="1:16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s="12">
        <f t="shared" si="43"/>
        <v>118</v>
      </c>
      <c r="G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s="10" t="s">
        <v>8272</v>
      </c>
      <c r="P2788" t="s">
        <v>8273</v>
      </c>
    </row>
    <row r="2789" spans="1:16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s="12">
        <f t="shared" si="43"/>
        <v>120</v>
      </c>
      <c r="G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s="10" t="s">
        <v>8272</v>
      </c>
      <c r="P2789" t="s">
        <v>8273</v>
      </c>
    </row>
    <row r="2790" spans="1:16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s="12">
        <f t="shared" si="43"/>
        <v>103</v>
      </c>
      <c r="G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s="10" t="s">
        <v>8272</v>
      </c>
      <c r="P2790" t="s">
        <v>8273</v>
      </c>
    </row>
    <row r="2791" spans="1:16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s="12">
        <f t="shared" si="43"/>
        <v>101</v>
      </c>
      <c r="G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s="10" t="s">
        <v>8272</v>
      </c>
      <c r="P2791" t="s">
        <v>8273</v>
      </c>
    </row>
    <row r="2792" spans="1:16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s="12">
        <f t="shared" si="43"/>
        <v>105</v>
      </c>
      <c r="G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s="10" t="s">
        <v>8272</v>
      </c>
      <c r="P2792" t="s">
        <v>8273</v>
      </c>
    </row>
    <row r="2793" spans="1:16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s="12">
        <f t="shared" si="43"/>
        <v>103</v>
      </c>
      <c r="G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s="10" t="s">
        <v>8272</v>
      </c>
      <c r="P2793" t="s">
        <v>8273</v>
      </c>
    </row>
    <row r="2794" spans="1:16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s="12">
        <f t="shared" si="43"/>
        <v>108</v>
      </c>
      <c r="G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s="10" t="s">
        <v>8272</v>
      </c>
      <c r="P2794" t="s">
        <v>8273</v>
      </c>
    </row>
    <row r="2795" spans="1:16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s="12">
        <f t="shared" si="43"/>
        <v>111</v>
      </c>
      <c r="G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s="10" t="s">
        <v>8272</v>
      </c>
      <c r="P2795" t="s">
        <v>8273</v>
      </c>
    </row>
    <row r="2796" spans="1:16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s="12">
        <f t="shared" si="43"/>
        <v>150</v>
      </c>
      <c r="G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s="10" t="s">
        <v>8272</v>
      </c>
      <c r="P2796" t="s">
        <v>8273</v>
      </c>
    </row>
    <row r="2797" spans="1:16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s="12">
        <f t="shared" si="43"/>
        <v>104</v>
      </c>
      <c r="G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s="10" t="s">
        <v>8272</v>
      </c>
      <c r="P2797" t="s">
        <v>8273</v>
      </c>
    </row>
    <row r="2798" spans="1:16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s="12">
        <f t="shared" si="43"/>
        <v>116</v>
      </c>
      <c r="G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s="10" t="s">
        <v>8272</v>
      </c>
      <c r="P2798" t="s">
        <v>8273</v>
      </c>
    </row>
    <row r="2799" spans="1:16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s="12">
        <f t="shared" si="43"/>
        <v>103</v>
      </c>
      <c r="G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s="10" t="s">
        <v>8272</v>
      </c>
      <c r="P2799" t="s">
        <v>8273</v>
      </c>
    </row>
    <row r="2800" spans="1:16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s="12">
        <f t="shared" si="43"/>
        <v>101</v>
      </c>
      <c r="G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s="10" t="s">
        <v>8272</v>
      </c>
      <c r="P2800" t="s">
        <v>8273</v>
      </c>
    </row>
    <row r="2801" spans="1:16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s="12">
        <f t="shared" si="43"/>
        <v>117</v>
      </c>
      <c r="G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s="10" t="s">
        <v>8272</v>
      </c>
      <c r="P2801" t="s">
        <v>8273</v>
      </c>
    </row>
    <row r="2802" spans="1:16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s="12">
        <f t="shared" si="43"/>
        <v>133</v>
      </c>
      <c r="G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s="10" t="s">
        <v>8272</v>
      </c>
      <c r="P2802" t="s">
        <v>8273</v>
      </c>
    </row>
    <row r="2803" spans="1:16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s="12">
        <f t="shared" si="43"/>
        <v>133</v>
      </c>
      <c r="G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s="10" t="s">
        <v>8272</v>
      </c>
      <c r="P2803" t="s">
        <v>8273</v>
      </c>
    </row>
    <row r="2804" spans="1:16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s="12">
        <f t="shared" si="43"/>
        <v>102</v>
      </c>
      <c r="G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s="10" t="s">
        <v>8272</v>
      </c>
      <c r="P2804" t="s">
        <v>8273</v>
      </c>
    </row>
    <row r="2805" spans="1:16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s="12">
        <f t="shared" si="43"/>
        <v>128</v>
      </c>
      <c r="G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s="10" t="s">
        <v>8272</v>
      </c>
      <c r="P2805" t="s">
        <v>8273</v>
      </c>
    </row>
    <row r="2806" spans="1:16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s="12">
        <f t="shared" si="43"/>
        <v>115</v>
      </c>
      <c r="G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s="10" t="s">
        <v>8272</v>
      </c>
      <c r="P2806" t="s">
        <v>8273</v>
      </c>
    </row>
    <row r="2807" spans="1:16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s="12">
        <f t="shared" si="43"/>
        <v>110</v>
      </c>
      <c r="G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s="10" t="s">
        <v>8272</v>
      </c>
      <c r="P2807" t="s">
        <v>8273</v>
      </c>
    </row>
    <row r="2808" spans="1:16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s="12">
        <f t="shared" si="43"/>
        <v>112</v>
      </c>
      <c r="G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s="10" t="s">
        <v>8272</v>
      </c>
      <c r="P2808" t="s">
        <v>8273</v>
      </c>
    </row>
    <row r="2809" spans="1:16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s="12">
        <f t="shared" si="43"/>
        <v>126</v>
      </c>
      <c r="G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s="10" t="s">
        <v>8272</v>
      </c>
      <c r="P2809" t="s">
        <v>8273</v>
      </c>
    </row>
    <row r="2810" spans="1:16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s="12">
        <f t="shared" si="43"/>
        <v>100</v>
      </c>
      <c r="G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s="10" t="s">
        <v>8272</v>
      </c>
      <c r="P2810" t="s">
        <v>8273</v>
      </c>
    </row>
    <row r="2811" spans="1:16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s="12">
        <f t="shared" si="43"/>
        <v>102</v>
      </c>
      <c r="G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s="10" t="s">
        <v>8272</v>
      </c>
      <c r="P2811" t="s">
        <v>8273</v>
      </c>
    </row>
    <row r="2812" spans="1:16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s="12">
        <f t="shared" si="43"/>
        <v>108</v>
      </c>
      <c r="G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s="10" t="s">
        <v>8272</v>
      </c>
      <c r="P2812" t="s">
        <v>8273</v>
      </c>
    </row>
    <row r="2813" spans="1:16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s="12">
        <f t="shared" si="43"/>
        <v>100</v>
      </c>
      <c r="G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s="10" t="s">
        <v>8272</v>
      </c>
      <c r="P2813" t="s">
        <v>8273</v>
      </c>
    </row>
    <row r="2814" spans="1:16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s="12">
        <f t="shared" si="43"/>
        <v>113</v>
      </c>
      <c r="G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s="10" t="s">
        <v>8272</v>
      </c>
      <c r="P2814" t="s">
        <v>8273</v>
      </c>
    </row>
    <row r="2815" spans="1:16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s="12">
        <f t="shared" si="43"/>
        <v>128</v>
      </c>
      <c r="G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s="10" t="s">
        <v>8272</v>
      </c>
      <c r="P2815" t="s">
        <v>8273</v>
      </c>
    </row>
    <row r="2816" spans="1:16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s="12">
        <f t="shared" si="43"/>
        <v>108</v>
      </c>
      <c r="G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s="10" t="s">
        <v>8272</v>
      </c>
      <c r="P2816" t="s">
        <v>8273</v>
      </c>
    </row>
    <row r="2817" spans="1:16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s="12">
        <f t="shared" si="43"/>
        <v>242</v>
      </c>
      <c r="G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s="10" t="s">
        <v>8272</v>
      </c>
      <c r="P2817" t="s">
        <v>8273</v>
      </c>
    </row>
    <row r="2818" spans="1:16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s="12">
        <f t="shared" si="43"/>
        <v>142</v>
      </c>
      <c r="G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s="10" t="s">
        <v>8272</v>
      </c>
      <c r="P2818" t="s">
        <v>8273</v>
      </c>
    </row>
    <row r="2819" spans="1:16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s="12">
        <f t="shared" ref="F2819:F2882" si="44">IFERROR(ROUND(E2819/D2819*100,0),0)</f>
        <v>130</v>
      </c>
      <c r="G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s="10" t="s">
        <v>8272</v>
      </c>
      <c r="P2819" t="s">
        <v>8273</v>
      </c>
    </row>
    <row r="2820" spans="1:16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s="12">
        <f t="shared" si="44"/>
        <v>106</v>
      </c>
      <c r="G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s="10" t="s">
        <v>8272</v>
      </c>
      <c r="P2820" t="s">
        <v>8273</v>
      </c>
    </row>
    <row r="2821" spans="1:16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s="12">
        <f t="shared" si="44"/>
        <v>105</v>
      </c>
      <c r="G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s="10" t="s">
        <v>8272</v>
      </c>
      <c r="P2821" t="s">
        <v>8273</v>
      </c>
    </row>
    <row r="2822" spans="1:16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s="12">
        <f t="shared" si="44"/>
        <v>136</v>
      </c>
      <c r="G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s="10" t="s">
        <v>8272</v>
      </c>
      <c r="P2822" t="s">
        <v>8273</v>
      </c>
    </row>
    <row r="2823" spans="1:16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s="12">
        <f t="shared" si="44"/>
        <v>100</v>
      </c>
      <c r="G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s="10" t="s">
        <v>8272</v>
      </c>
      <c r="P2823" t="s">
        <v>8273</v>
      </c>
    </row>
    <row r="2824" spans="1:16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s="12">
        <f t="shared" si="44"/>
        <v>100</v>
      </c>
      <c r="G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s="10" t="s">
        <v>8272</v>
      </c>
      <c r="P2824" t="s">
        <v>8273</v>
      </c>
    </row>
    <row r="2825" spans="1:16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s="12">
        <f t="shared" si="44"/>
        <v>124</v>
      </c>
      <c r="G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s="10" t="s">
        <v>8272</v>
      </c>
      <c r="P2825" t="s">
        <v>8273</v>
      </c>
    </row>
    <row r="2826" spans="1:16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s="12">
        <f t="shared" si="44"/>
        <v>117</v>
      </c>
      <c r="G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s="10" t="s">
        <v>8272</v>
      </c>
      <c r="P2826" t="s">
        <v>8273</v>
      </c>
    </row>
    <row r="2827" spans="1:16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s="12">
        <f t="shared" si="44"/>
        <v>103</v>
      </c>
      <c r="G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s="10" t="s">
        <v>8272</v>
      </c>
      <c r="P2827" t="s">
        <v>8273</v>
      </c>
    </row>
    <row r="2828" spans="1:16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s="12">
        <f t="shared" si="44"/>
        <v>108</v>
      </c>
      <c r="G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s="10" t="s">
        <v>8272</v>
      </c>
      <c r="P2828" t="s">
        <v>8273</v>
      </c>
    </row>
    <row r="2829" spans="1:16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s="12">
        <f t="shared" si="44"/>
        <v>120</v>
      </c>
      <c r="G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s="10" t="s">
        <v>8272</v>
      </c>
      <c r="P2829" t="s">
        <v>8273</v>
      </c>
    </row>
    <row r="2830" spans="1:16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s="12">
        <f t="shared" si="44"/>
        <v>100</v>
      </c>
      <c r="G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s="10" t="s">
        <v>8272</v>
      </c>
      <c r="P2830" t="s">
        <v>8273</v>
      </c>
    </row>
    <row r="2831" spans="1:16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s="12">
        <f t="shared" si="44"/>
        <v>107</v>
      </c>
      <c r="G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s="10" t="s">
        <v>8272</v>
      </c>
      <c r="P2831" t="s">
        <v>8273</v>
      </c>
    </row>
    <row r="2832" spans="1:16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s="12">
        <f t="shared" si="44"/>
        <v>100</v>
      </c>
      <c r="G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s="10" t="s">
        <v>8272</v>
      </c>
      <c r="P2832" t="s">
        <v>8273</v>
      </c>
    </row>
    <row r="2833" spans="1:16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s="12">
        <f t="shared" si="44"/>
        <v>111</v>
      </c>
      <c r="G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s="10" t="s">
        <v>8272</v>
      </c>
      <c r="P2833" t="s">
        <v>8273</v>
      </c>
    </row>
    <row r="2834" spans="1:16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s="12">
        <f t="shared" si="44"/>
        <v>115</v>
      </c>
      <c r="G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s="10" t="s">
        <v>8272</v>
      </c>
      <c r="P2834" t="s">
        <v>8273</v>
      </c>
    </row>
    <row r="2835" spans="1:16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s="12">
        <f t="shared" si="44"/>
        <v>108</v>
      </c>
      <c r="G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s="10" t="s">
        <v>8272</v>
      </c>
      <c r="P2835" t="s">
        <v>8273</v>
      </c>
    </row>
    <row r="2836" spans="1:16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s="12">
        <f t="shared" si="44"/>
        <v>170</v>
      </c>
      <c r="G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s="10" t="s">
        <v>8272</v>
      </c>
      <c r="P2836" t="s">
        <v>8273</v>
      </c>
    </row>
    <row r="2837" spans="1:16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s="12">
        <f t="shared" si="44"/>
        <v>187</v>
      </c>
      <c r="G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s="10" t="s">
        <v>8272</v>
      </c>
      <c r="P2837" t="s">
        <v>8273</v>
      </c>
    </row>
    <row r="2838" spans="1:16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s="12">
        <f t="shared" si="44"/>
        <v>108</v>
      </c>
      <c r="G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s="10" t="s">
        <v>8272</v>
      </c>
      <c r="P2838" t="s">
        <v>8273</v>
      </c>
    </row>
    <row r="2839" spans="1:16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s="12">
        <f t="shared" si="44"/>
        <v>100</v>
      </c>
      <c r="G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s="10" t="s">
        <v>8272</v>
      </c>
      <c r="P2839" t="s">
        <v>8273</v>
      </c>
    </row>
    <row r="2840" spans="1:16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s="12">
        <f t="shared" si="44"/>
        <v>120</v>
      </c>
      <c r="G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s="10" t="s">
        <v>8272</v>
      </c>
      <c r="P2840" t="s">
        <v>8273</v>
      </c>
    </row>
    <row r="2841" spans="1:16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s="12">
        <f t="shared" si="44"/>
        <v>111</v>
      </c>
      <c r="G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s="10" t="s">
        <v>8272</v>
      </c>
      <c r="P2841" t="s">
        <v>8273</v>
      </c>
    </row>
    <row r="2842" spans="1:16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s="12">
        <f t="shared" si="44"/>
        <v>104</v>
      </c>
      <c r="G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s="10" t="s">
        <v>8272</v>
      </c>
      <c r="P2842" t="s">
        <v>8273</v>
      </c>
    </row>
    <row r="2843" spans="1:16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s="12">
        <f t="shared" si="44"/>
        <v>1</v>
      </c>
      <c r="G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s="10" t="s">
        <v>8272</v>
      </c>
      <c r="P2843" t="s">
        <v>8273</v>
      </c>
    </row>
    <row r="2844" spans="1:16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s="12">
        <f t="shared" si="44"/>
        <v>0</v>
      </c>
      <c r="G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s="10" t="s">
        <v>8272</v>
      </c>
      <c r="P2844" t="s">
        <v>8273</v>
      </c>
    </row>
    <row r="2845" spans="1:16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s="12">
        <f t="shared" si="44"/>
        <v>0</v>
      </c>
      <c r="G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s="10" t="s">
        <v>8272</v>
      </c>
      <c r="P2845" t="s">
        <v>8273</v>
      </c>
    </row>
    <row r="2846" spans="1:16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s="12">
        <f t="shared" si="44"/>
        <v>5</v>
      </c>
      <c r="G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s="10" t="s">
        <v>8272</v>
      </c>
      <c r="P2846" t="s">
        <v>8273</v>
      </c>
    </row>
    <row r="2847" spans="1:16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s="12">
        <f t="shared" si="44"/>
        <v>32</v>
      </c>
      <c r="G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s="10" t="s">
        <v>8272</v>
      </c>
      <c r="P2847" t="s">
        <v>8273</v>
      </c>
    </row>
    <row r="2848" spans="1:16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s="12">
        <f t="shared" si="44"/>
        <v>0</v>
      </c>
      <c r="G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s="10" t="s">
        <v>8272</v>
      </c>
      <c r="P2848" t="s">
        <v>8273</v>
      </c>
    </row>
    <row r="2849" spans="1:16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s="12">
        <f t="shared" si="44"/>
        <v>0</v>
      </c>
      <c r="G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s="10" t="s">
        <v>8272</v>
      </c>
      <c r="P2849" t="s">
        <v>8273</v>
      </c>
    </row>
    <row r="2850" spans="1:16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s="12">
        <f t="shared" si="44"/>
        <v>0</v>
      </c>
      <c r="G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s="10" t="s">
        <v>8272</v>
      </c>
      <c r="P2850" t="s">
        <v>8273</v>
      </c>
    </row>
    <row r="2851" spans="1:16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s="12">
        <f t="shared" si="44"/>
        <v>1</v>
      </c>
      <c r="G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s="10" t="s">
        <v>8272</v>
      </c>
      <c r="P2851" t="s">
        <v>8273</v>
      </c>
    </row>
    <row r="2852" spans="1:16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s="12">
        <f t="shared" si="44"/>
        <v>4</v>
      </c>
      <c r="G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s="10" t="s">
        <v>8272</v>
      </c>
      <c r="P2852" t="s">
        <v>8273</v>
      </c>
    </row>
    <row r="2853" spans="1:16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s="12">
        <f t="shared" si="44"/>
        <v>0</v>
      </c>
      <c r="G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s="10" t="s">
        <v>8272</v>
      </c>
      <c r="P2853" t="s">
        <v>8273</v>
      </c>
    </row>
    <row r="2854" spans="1:16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s="12">
        <f t="shared" si="44"/>
        <v>2</v>
      </c>
      <c r="G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s="10" t="s">
        <v>8272</v>
      </c>
      <c r="P2854" t="s">
        <v>8273</v>
      </c>
    </row>
    <row r="2855" spans="1:16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s="12">
        <f t="shared" si="44"/>
        <v>0</v>
      </c>
      <c r="G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s="10" t="s">
        <v>8272</v>
      </c>
      <c r="P2855" t="s">
        <v>8273</v>
      </c>
    </row>
    <row r="2856" spans="1:16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s="12">
        <f t="shared" si="44"/>
        <v>42</v>
      </c>
      <c r="G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s="10" t="s">
        <v>8272</v>
      </c>
      <c r="P2856" t="s">
        <v>8273</v>
      </c>
    </row>
    <row r="2857" spans="1:16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s="12">
        <f t="shared" si="44"/>
        <v>50</v>
      </c>
      <c r="G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s="10" t="s">
        <v>8272</v>
      </c>
      <c r="P2857" t="s">
        <v>8273</v>
      </c>
    </row>
    <row r="2858" spans="1:16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s="12">
        <f t="shared" si="44"/>
        <v>5</v>
      </c>
      <c r="G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s="10" t="s">
        <v>8272</v>
      </c>
      <c r="P2858" t="s">
        <v>8273</v>
      </c>
    </row>
    <row r="2859" spans="1:16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s="12">
        <f t="shared" si="44"/>
        <v>20</v>
      </c>
      <c r="G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s="10" t="s">
        <v>8272</v>
      </c>
      <c r="P2859" t="s">
        <v>8273</v>
      </c>
    </row>
    <row r="2860" spans="1:16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s="12">
        <f t="shared" si="44"/>
        <v>0</v>
      </c>
      <c r="G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s="10" t="s">
        <v>8272</v>
      </c>
      <c r="P2860" t="s">
        <v>8273</v>
      </c>
    </row>
    <row r="2861" spans="1:16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s="12">
        <f t="shared" si="44"/>
        <v>2</v>
      </c>
      <c r="G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s="10" t="s">
        <v>8272</v>
      </c>
      <c r="P2861" t="s">
        <v>8273</v>
      </c>
    </row>
    <row r="2862" spans="1:16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s="12">
        <f t="shared" si="44"/>
        <v>7</v>
      </c>
      <c r="G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s="10" t="s">
        <v>8272</v>
      </c>
      <c r="P2862" t="s">
        <v>8273</v>
      </c>
    </row>
    <row r="2863" spans="1:16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s="12">
        <f t="shared" si="44"/>
        <v>32</v>
      </c>
      <c r="G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s="10" t="s">
        <v>8272</v>
      </c>
      <c r="P2863" t="s">
        <v>8273</v>
      </c>
    </row>
    <row r="2864" spans="1:16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s="12">
        <f t="shared" si="44"/>
        <v>0</v>
      </c>
      <c r="G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s="10" t="s">
        <v>8272</v>
      </c>
      <c r="P2864" t="s">
        <v>8273</v>
      </c>
    </row>
    <row r="2865" spans="1:16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s="12">
        <f t="shared" si="44"/>
        <v>0</v>
      </c>
      <c r="G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s="10" t="s">
        <v>8272</v>
      </c>
      <c r="P2865" t="s">
        <v>8273</v>
      </c>
    </row>
    <row r="2866" spans="1:16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s="12">
        <f t="shared" si="44"/>
        <v>2</v>
      </c>
      <c r="G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s="10" t="s">
        <v>8272</v>
      </c>
      <c r="P2866" t="s">
        <v>8273</v>
      </c>
    </row>
    <row r="2867" spans="1:16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s="12">
        <f t="shared" si="44"/>
        <v>0</v>
      </c>
      <c r="G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s="10" t="s">
        <v>8272</v>
      </c>
      <c r="P2867" t="s">
        <v>8273</v>
      </c>
    </row>
    <row r="2868" spans="1:16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s="12">
        <f t="shared" si="44"/>
        <v>1</v>
      </c>
      <c r="G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s="10" t="s">
        <v>8272</v>
      </c>
      <c r="P2868" t="s">
        <v>8273</v>
      </c>
    </row>
    <row r="2869" spans="1:16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s="12">
        <f t="shared" si="44"/>
        <v>20</v>
      </c>
      <c r="G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s="10" t="s">
        <v>8272</v>
      </c>
      <c r="P2869" t="s">
        <v>8273</v>
      </c>
    </row>
    <row r="2870" spans="1:16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s="12">
        <f t="shared" si="44"/>
        <v>42</v>
      </c>
      <c r="G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s="10" t="s">
        <v>8272</v>
      </c>
      <c r="P2870" t="s">
        <v>8273</v>
      </c>
    </row>
    <row r="2871" spans="1:16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s="12">
        <f t="shared" si="44"/>
        <v>1</v>
      </c>
      <c r="G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s="10" t="s">
        <v>8272</v>
      </c>
      <c r="P2871" t="s">
        <v>8273</v>
      </c>
    </row>
    <row r="2872" spans="1:16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s="12">
        <f t="shared" si="44"/>
        <v>15</v>
      </c>
      <c r="G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s="10" t="s">
        <v>8272</v>
      </c>
      <c r="P2872" t="s">
        <v>8273</v>
      </c>
    </row>
    <row r="2873" spans="1:16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s="12">
        <f t="shared" si="44"/>
        <v>5</v>
      </c>
      <c r="G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s="10" t="s">
        <v>8272</v>
      </c>
      <c r="P2873" t="s">
        <v>8273</v>
      </c>
    </row>
    <row r="2874" spans="1:16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s="12">
        <f t="shared" si="44"/>
        <v>0</v>
      </c>
      <c r="G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s="10" t="s">
        <v>8272</v>
      </c>
      <c r="P2874" t="s">
        <v>8273</v>
      </c>
    </row>
    <row r="2875" spans="1:16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s="12">
        <f t="shared" si="44"/>
        <v>38</v>
      </c>
      <c r="G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s="10" t="s">
        <v>8272</v>
      </c>
      <c r="P2875" t="s">
        <v>8273</v>
      </c>
    </row>
    <row r="2876" spans="1:16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s="12">
        <f t="shared" si="44"/>
        <v>5</v>
      </c>
      <c r="G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s="10" t="s">
        <v>8272</v>
      </c>
      <c r="P2876" t="s">
        <v>8273</v>
      </c>
    </row>
    <row r="2877" spans="1:16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s="12">
        <f t="shared" si="44"/>
        <v>0</v>
      </c>
      <c r="G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s="10" t="s">
        <v>8272</v>
      </c>
      <c r="P2877" t="s">
        <v>8273</v>
      </c>
    </row>
    <row r="2878" spans="1:16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s="12">
        <f t="shared" si="44"/>
        <v>0</v>
      </c>
      <c r="G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s="10" t="s">
        <v>8272</v>
      </c>
      <c r="P2878" t="s">
        <v>8273</v>
      </c>
    </row>
    <row r="2879" spans="1:16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s="12">
        <f t="shared" si="44"/>
        <v>11</v>
      </c>
      <c r="G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s="10" t="s">
        <v>8272</v>
      </c>
      <c r="P2879" t="s">
        <v>8273</v>
      </c>
    </row>
    <row r="2880" spans="1:16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s="12">
        <f t="shared" si="44"/>
        <v>2</v>
      </c>
      <c r="G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s="10" t="s">
        <v>8272</v>
      </c>
      <c r="P2880" t="s">
        <v>8273</v>
      </c>
    </row>
    <row r="2881" spans="1:16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s="12">
        <f t="shared" si="44"/>
        <v>0</v>
      </c>
      <c r="G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s="10" t="s">
        <v>8272</v>
      </c>
      <c r="P2881" t="s">
        <v>8273</v>
      </c>
    </row>
    <row r="2882" spans="1:16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s="12">
        <f t="shared" si="44"/>
        <v>23</v>
      </c>
      <c r="G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s="10" t="s">
        <v>8272</v>
      </c>
      <c r="P2882" t="s">
        <v>8273</v>
      </c>
    </row>
    <row r="2883" spans="1:16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s="12">
        <f t="shared" ref="F2883:F2946" si="45">IFERROR(ROUND(E2883/D2883*100,0),0)</f>
        <v>0</v>
      </c>
      <c r="G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s="10" t="s">
        <v>8272</v>
      </c>
      <c r="P2883" t="s">
        <v>8273</v>
      </c>
    </row>
    <row r="2884" spans="1:16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s="12">
        <f t="shared" si="45"/>
        <v>34</v>
      </c>
      <c r="G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s="10" t="s">
        <v>8272</v>
      </c>
      <c r="P2884" t="s">
        <v>8273</v>
      </c>
    </row>
    <row r="2885" spans="1:16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s="12">
        <f t="shared" si="45"/>
        <v>19</v>
      </c>
      <c r="G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s="10" t="s">
        <v>8272</v>
      </c>
      <c r="P2885" t="s">
        <v>8273</v>
      </c>
    </row>
    <row r="2886" spans="1:16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s="12">
        <f t="shared" si="45"/>
        <v>0</v>
      </c>
      <c r="G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s="10" t="s">
        <v>8272</v>
      </c>
      <c r="P2886" t="s">
        <v>8273</v>
      </c>
    </row>
    <row r="2887" spans="1:16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s="12">
        <f t="shared" si="45"/>
        <v>33</v>
      </c>
      <c r="G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s="10" t="s">
        <v>8272</v>
      </c>
      <c r="P2887" t="s">
        <v>8273</v>
      </c>
    </row>
    <row r="2888" spans="1:16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s="12">
        <f t="shared" si="45"/>
        <v>5</v>
      </c>
      <c r="G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s="10" t="s">
        <v>8272</v>
      </c>
      <c r="P2888" t="s">
        <v>8273</v>
      </c>
    </row>
    <row r="2889" spans="1:16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s="12">
        <f t="shared" si="45"/>
        <v>0</v>
      </c>
      <c r="G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s="10" t="s">
        <v>8272</v>
      </c>
      <c r="P2889" t="s">
        <v>8273</v>
      </c>
    </row>
    <row r="2890" spans="1:16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s="12">
        <f t="shared" si="45"/>
        <v>0</v>
      </c>
      <c r="G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s="10" t="s">
        <v>8272</v>
      </c>
      <c r="P2890" t="s">
        <v>8273</v>
      </c>
    </row>
    <row r="2891" spans="1:16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s="12">
        <f t="shared" si="45"/>
        <v>38</v>
      </c>
      <c r="G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s="10" t="s">
        <v>8272</v>
      </c>
      <c r="P2891" t="s">
        <v>8273</v>
      </c>
    </row>
    <row r="2892" spans="1:16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s="12">
        <f t="shared" si="45"/>
        <v>1</v>
      </c>
      <c r="G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s="10" t="s">
        <v>8272</v>
      </c>
      <c r="P2892" t="s">
        <v>8273</v>
      </c>
    </row>
    <row r="2893" spans="1:16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s="12">
        <f t="shared" si="45"/>
        <v>3</v>
      </c>
      <c r="G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s="10" t="s">
        <v>8272</v>
      </c>
      <c r="P2893" t="s">
        <v>8273</v>
      </c>
    </row>
    <row r="2894" spans="1:16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s="12">
        <f t="shared" si="45"/>
        <v>9</v>
      </c>
      <c r="G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s="10" t="s">
        <v>8272</v>
      </c>
      <c r="P2894" t="s">
        <v>8273</v>
      </c>
    </row>
    <row r="2895" spans="1:16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s="12">
        <f t="shared" si="45"/>
        <v>1</v>
      </c>
      <c r="G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s="10" t="s">
        <v>8272</v>
      </c>
      <c r="P2895" t="s">
        <v>8273</v>
      </c>
    </row>
    <row r="2896" spans="1:16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s="12">
        <f t="shared" si="45"/>
        <v>0</v>
      </c>
      <c r="G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s="10" t="s">
        <v>8272</v>
      </c>
      <c r="P2896" t="s">
        <v>8273</v>
      </c>
    </row>
    <row r="2897" spans="1:16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s="12">
        <f t="shared" si="45"/>
        <v>5</v>
      </c>
      <c r="G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s="10" t="s">
        <v>8272</v>
      </c>
      <c r="P2897" t="s">
        <v>8273</v>
      </c>
    </row>
    <row r="2898" spans="1:16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s="12">
        <f t="shared" si="45"/>
        <v>21</v>
      </c>
      <c r="G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s="10" t="s">
        <v>8272</v>
      </c>
      <c r="P2898" t="s">
        <v>8273</v>
      </c>
    </row>
    <row r="2899" spans="1:16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s="12">
        <f t="shared" si="45"/>
        <v>5</v>
      </c>
      <c r="G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s="10" t="s">
        <v>8272</v>
      </c>
      <c r="P2899" t="s">
        <v>8273</v>
      </c>
    </row>
    <row r="2900" spans="1:16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s="12">
        <f t="shared" si="45"/>
        <v>4</v>
      </c>
      <c r="G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s="10" t="s">
        <v>8272</v>
      </c>
      <c r="P2900" t="s">
        <v>8273</v>
      </c>
    </row>
    <row r="2901" spans="1:16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s="12">
        <f t="shared" si="45"/>
        <v>0</v>
      </c>
      <c r="G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s="10" t="s">
        <v>8272</v>
      </c>
      <c r="P2901" t="s">
        <v>8273</v>
      </c>
    </row>
    <row r="2902" spans="1:16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s="12">
        <f t="shared" si="45"/>
        <v>62</v>
      </c>
      <c r="G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s="10" t="s">
        <v>8272</v>
      </c>
      <c r="P2902" t="s">
        <v>8273</v>
      </c>
    </row>
    <row r="2903" spans="1:16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s="12">
        <f t="shared" si="45"/>
        <v>1</v>
      </c>
      <c r="G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s="10" t="s">
        <v>8272</v>
      </c>
      <c r="P2903" t="s">
        <v>8273</v>
      </c>
    </row>
    <row r="2904" spans="1:16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s="12">
        <f t="shared" si="45"/>
        <v>0</v>
      </c>
      <c r="G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s="10" t="s">
        <v>8272</v>
      </c>
      <c r="P2904" t="s">
        <v>8273</v>
      </c>
    </row>
    <row r="2905" spans="1:16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s="12">
        <f t="shared" si="45"/>
        <v>1</v>
      </c>
      <c r="G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s="10" t="s">
        <v>8272</v>
      </c>
      <c r="P2905" t="s">
        <v>8273</v>
      </c>
    </row>
    <row r="2906" spans="1:16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s="12">
        <f t="shared" si="45"/>
        <v>5</v>
      </c>
      <c r="G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s="10" t="s">
        <v>8272</v>
      </c>
      <c r="P2906" t="s">
        <v>8273</v>
      </c>
    </row>
    <row r="2907" spans="1:16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s="12">
        <f t="shared" si="45"/>
        <v>18</v>
      </c>
      <c r="G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s="10" t="s">
        <v>8272</v>
      </c>
      <c r="P2907" t="s">
        <v>8273</v>
      </c>
    </row>
    <row r="2908" spans="1:16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s="12">
        <f t="shared" si="45"/>
        <v>9</v>
      </c>
      <c r="G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s="10" t="s">
        <v>8272</v>
      </c>
      <c r="P2908" t="s">
        <v>8273</v>
      </c>
    </row>
    <row r="2909" spans="1:16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s="12">
        <f t="shared" si="45"/>
        <v>0</v>
      </c>
      <c r="G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s="10" t="s">
        <v>8272</v>
      </c>
      <c r="P2909" t="s">
        <v>8273</v>
      </c>
    </row>
    <row r="2910" spans="1:16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s="12">
        <f t="shared" si="45"/>
        <v>3</v>
      </c>
      <c r="G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s="10" t="s">
        <v>8272</v>
      </c>
      <c r="P2910" t="s">
        <v>8273</v>
      </c>
    </row>
    <row r="2911" spans="1:16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s="12">
        <f t="shared" si="45"/>
        <v>0</v>
      </c>
      <c r="G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s="10" t="s">
        <v>8272</v>
      </c>
      <c r="P2911" t="s">
        <v>8273</v>
      </c>
    </row>
    <row r="2912" spans="1:16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s="12">
        <f t="shared" si="45"/>
        <v>0</v>
      </c>
      <c r="G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s="10" t="s">
        <v>8272</v>
      </c>
      <c r="P2912" t="s">
        <v>8273</v>
      </c>
    </row>
    <row r="2913" spans="1:16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s="12">
        <f t="shared" si="45"/>
        <v>37</v>
      </c>
      <c r="G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s="10" t="s">
        <v>8272</v>
      </c>
      <c r="P2913" t="s">
        <v>8273</v>
      </c>
    </row>
    <row r="2914" spans="1:16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s="12">
        <f t="shared" si="45"/>
        <v>14</v>
      </c>
      <c r="G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s="10" t="s">
        <v>8272</v>
      </c>
      <c r="P2914" t="s">
        <v>8273</v>
      </c>
    </row>
    <row r="2915" spans="1:16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s="12">
        <f t="shared" si="45"/>
        <v>0</v>
      </c>
      <c r="G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s="10" t="s">
        <v>8272</v>
      </c>
      <c r="P2915" t="s">
        <v>8273</v>
      </c>
    </row>
    <row r="2916" spans="1:16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s="12">
        <f t="shared" si="45"/>
        <v>0</v>
      </c>
      <c r="G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s="10" t="s">
        <v>8272</v>
      </c>
      <c r="P2916" t="s">
        <v>8273</v>
      </c>
    </row>
    <row r="2917" spans="1:16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s="12">
        <f t="shared" si="45"/>
        <v>61</v>
      </c>
      <c r="G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s="10" t="s">
        <v>8272</v>
      </c>
      <c r="P2917" t="s">
        <v>8273</v>
      </c>
    </row>
    <row r="2918" spans="1:16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s="12">
        <f t="shared" si="45"/>
        <v>8</v>
      </c>
      <c r="G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s="10" t="s">
        <v>8272</v>
      </c>
      <c r="P2918" t="s">
        <v>8273</v>
      </c>
    </row>
    <row r="2919" spans="1:16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s="12">
        <f t="shared" si="45"/>
        <v>22</v>
      </c>
      <c r="G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s="10" t="s">
        <v>8272</v>
      </c>
      <c r="P2919" t="s">
        <v>8273</v>
      </c>
    </row>
    <row r="2920" spans="1:16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s="12">
        <f t="shared" si="45"/>
        <v>27</v>
      </c>
      <c r="G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s="10" t="s">
        <v>8272</v>
      </c>
      <c r="P2920" t="s">
        <v>8273</v>
      </c>
    </row>
    <row r="2921" spans="1:16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s="12">
        <f t="shared" si="45"/>
        <v>9</v>
      </c>
      <c r="G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s="10" t="s">
        <v>8272</v>
      </c>
      <c r="P2921" t="s">
        <v>8273</v>
      </c>
    </row>
    <row r="2922" spans="1:16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s="12">
        <f t="shared" si="45"/>
        <v>27</v>
      </c>
      <c r="G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s="10" t="s">
        <v>8272</v>
      </c>
      <c r="P2922" t="s">
        <v>8273</v>
      </c>
    </row>
    <row r="2923" spans="1:16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12">
        <f t="shared" si="45"/>
        <v>129</v>
      </c>
      <c r="G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s="10" t="s">
        <v>8272</v>
      </c>
      <c r="P2923" t="s">
        <v>8314</v>
      </c>
    </row>
    <row r="2924" spans="1:16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12">
        <f t="shared" si="45"/>
        <v>100</v>
      </c>
      <c r="G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s="10" t="s">
        <v>8272</v>
      </c>
      <c r="P2924" t="s">
        <v>8314</v>
      </c>
    </row>
    <row r="2925" spans="1:16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12">
        <f t="shared" si="45"/>
        <v>100</v>
      </c>
      <c r="G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s="10" t="s">
        <v>8272</v>
      </c>
      <c r="P2925" t="s">
        <v>8314</v>
      </c>
    </row>
    <row r="2926" spans="1:16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12">
        <f t="shared" si="45"/>
        <v>103</v>
      </c>
      <c r="G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s="10" t="s">
        <v>8272</v>
      </c>
      <c r="P2926" t="s">
        <v>8314</v>
      </c>
    </row>
    <row r="2927" spans="1:16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12">
        <f t="shared" si="45"/>
        <v>102</v>
      </c>
      <c r="G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s="10" t="s">
        <v>8272</v>
      </c>
      <c r="P2927" t="s">
        <v>8314</v>
      </c>
    </row>
    <row r="2928" spans="1:16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12">
        <f t="shared" si="45"/>
        <v>125</v>
      </c>
      <c r="G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s="10" t="s">
        <v>8272</v>
      </c>
      <c r="P2928" t="s">
        <v>8314</v>
      </c>
    </row>
    <row r="2929" spans="1:16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12">
        <f t="shared" si="45"/>
        <v>131</v>
      </c>
      <c r="G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s="10" t="s">
        <v>8272</v>
      </c>
      <c r="P2929" t="s">
        <v>8314</v>
      </c>
    </row>
    <row r="2930" spans="1:16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12">
        <f t="shared" si="45"/>
        <v>100</v>
      </c>
      <c r="G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s="10" t="s">
        <v>8272</v>
      </c>
      <c r="P2930" t="s">
        <v>8314</v>
      </c>
    </row>
    <row r="2931" spans="1:16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12">
        <f t="shared" si="45"/>
        <v>102</v>
      </c>
      <c r="G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s="10" t="s">
        <v>8272</v>
      </c>
      <c r="P2931" t="s">
        <v>8314</v>
      </c>
    </row>
    <row r="2932" spans="1:16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12">
        <f t="shared" si="45"/>
        <v>101</v>
      </c>
      <c r="G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s="10" t="s">
        <v>8272</v>
      </c>
      <c r="P2932" t="s">
        <v>8314</v>
      </c>
    </row>
    <row r="2933" spans="1:16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12">
        <f t="shared" si="45"/>
        <v>106</v>
      </c>
      <c r="G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s="10" t="s">
        <v>8272</v>
      </c>
      <c r="P2933" t="s">
        <v>8314</v>
      </c>
    </row>
    <row r="2934" spans="1:16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12">
        <f t="shared" si="45"/>
        <v>105</v>
      </c>
      <c r="G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s="10" t="s">
        <v>8272</v>
      </c>
      <c r="P2934" t="s">
        <v>8314</v>
      </c>
    </row>
    <row r="2935" spans="1:16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12">
        <f t="shared" si="45"/>
        <v>103</v>
      </c>
      <c r="G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s="10" t="s">
        <v>8272</v>
      </c>
      <c r="P2935" t="s">
        <v>8314</v>
      </c>
    </row>
    <row r="2936" spans="1:16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12">
        <f t="shared" si="45"/>
        <v>108</v>
      </c>
      <c r="G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s="10" t="s">
        <v>8272</v>
      </c>
      <c r="P2936" t="s">
        <v>8314</v>
      </c>
    </row>
    <row r="2937" spans="1:16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12">
        <f t="shared" si="45"/>
        <v>101</v>
      </c>
      <c r="G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s="10" t="s">
        <v>8272</v>
      </c>
      <c r="P2937" t="s">
        <v>8314</v>
      </c>
    </row>
    <row r="2938" spans="1:16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12">
        <f t="shared" si="45"/>
        <v>128</v>
      </c>
      <c r="G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s="10" t="s">
        <v>8272</v>
      </c>
      <c r="P2938" t="s">
        <v>8314</v>
      </c>
    </row>
    <row r="2939" spans="1:16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12">
        <f t="shared" si="45"/>
        <v>133</v>
      </c>
      <c r="G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s="10" t="s">
        <v>8272</v>
      </c>
      <c r="P2939" t="s">
        <v>8314</v>
      </c>
    </row>
    <row r="2940" spans="1:16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12">
        <f t="shared" si="45"/>
        <v>101</v>
      </c>
      <c r="G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s="10" t="s">
        <v>8272</v>
      </c>
      <c r="P2940" t="s">
        <v>8314</v>
      </c>
    </row>
    <row r="2941" spans="1:16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12">
        <f t="shared" si="45"/>
        <v>103</v>
      </c>
      <c r="G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s="10" t="s">
        <v>8272</v>
      </c>
      <c r="P2941" t="s">
        <v>8314</v>
      </c>
    </row>
    <row r="2942" spans="1:16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12">
        <f t="shared" si="45"/>
        <v>107</v>
      </c>
      <c r="G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s="10" t="s">
        <v>8272</v>
      </c>
      <c r="P2942" t="s">
        <v>8314</v>
      </c>
    </row>
    <row r="2943" spans="1:16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s="12">
        <f t="shared" si="45"/>
        <v>0</v>
      </c>
      <c r="G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s="10" t="s">
        <v>8272</v>
      </c>
      <c r="P2943" t="s">
        <v>8312</v>
      </c>
    </row>
    <row r="2944" spans="1:16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s="12">
        <f t="shared" si="45"/>
        <v>20</v>
      </c>
      <c r="G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s="10" t="s">
        <v>8272</v>
      </c>
      <c r="P2944" t="s">
        <v>8312</v>
      </c>
    </row>
    <row r="2945" spans="1:16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s="12">
        <f t="shared" si="45"/>
        <v>0</v>
      </c>
      <c r="G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s="10" t="s">
        <v>8272</v>
      </c>
      <c r="P2945" t="s">
        <v>8312</v>
      </c>
    </row>
    <row r="2946" spans="1:16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s="12">
        <f t="shared" si="45"/>
        <v>1</v>
      </c>
      <c r="G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s="10" t="s">
        <v>8272</v>
      </c>
      <c r="P2946" t="s">
        <v>8312</v>
      </c>
    </row>
    <row r="2947" spans="1:16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s="12">
        <f t="shared" ref="F2947:F3010" si="46">IFERROR(ROUND(E2947/D2947*100,0),0)</f>
        <v>0</v>
      </c>
      <c r="G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s="10" t="s">
        <v>8272</v>
      </c>
      <c r="P2947" t="s">
        <v>8312</v>
      </c>
    </row>
    <row r="2948" spans="1:16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s="12">
        <f t="shared" si="46"/>
        <v>0</v>
      </c>
      <c r="G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s="10" t="s">
        <v>8272</v>
      </c>
      <c r="P2948" t="s">
        <v>8312</v>
      </c>
    </row>
    <row r="2949" spans="1:16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s="12">
        <f t="shared" si="46"/>
        <v>4</v>
      </c>
      <c r="G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s="10" t="s">
        <v>8272</v>
      </c>
      <c r="P2949" t="s">
        <v>8312</v>
      </c>
    </row>
    <row r="2950" spans="1:16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s="12">
        <f t="shared" si="46"/>
        <v>0</v>
      </c>
      <c r="G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s="10" t="s">
        <v>8272</v>
      </c>
      <c r="P2950" t="s">
        <v>8312</v>
      </c>
    </row>
    <row r="2951" spans="1:16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s="12">
        <f t="shared" si="46"/>
        <v>3</v>
      </c>
      <c r="G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s="10" t="s">
        <v>8272</v>
      </c>
      <c r="P2951" t="s">
        <v>8312</v>
      </c>
    </row>
    <row r="2952" spans="1:16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s="12">
        <f t="shared" si="46"/>
        <v>0</v>
      </c>
      <c r="G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s="10" t="s">
        <v>8272</v>
      </c>
      <c r="P2952" t="s">
        <v>8312</v>
      </c>
    </row>
    <row r="2953" spans="1:16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12">
        <f t="shared" si="46"/>
        <v>2</v>
      </c>
      <c r="G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s="10" t="s">
        <v>8272</v>
      </c>
      <c r="P2953" t="s">
        <v>8312</v>
      </c>
    </row>
    <row r="2954" spans="1:16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12">
        <f t="shared" si="46"/>
        <v>8</v>
      </c>
      <c r="G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s="10" t="s">
        <v>8272</v>
      </c>
      <c r="P2954" t="s">
        <v>8312</v>
      </c>
    </row>
    <row r="2955" spans="1:16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12">
        <f t="shared" si="46"/>
        <v>0</v>
      </c>
      <c r="G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s="10" t="s">
        <v>8272</v>
      </c>
      <c r="P2955" t="s">
        <v>8312</v>
      </c>
    </row>
    <row r="2956" spans="1:16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12">
        <f t="shared" si="46"/>
        <v>0</v>
      </c>
      <c r="G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s="10" t="s">
        <v>8272</v>
      </c>
      <c r="P2956" t="s">
        <v>8312</v>
      </c>
    </row>
    <row r="2957" spans="1:16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12">
        <f t="shared" si="46"/>
        <v>60</v>
      </c>
      <c r="G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s="10" t="s">
        <v>8272</v>
      </c>
      <c r="P2957" t="s">
        <v>8312</v>
      </c>
    </row>
    <row r="2958" spans="1:16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12">
        <f t="shared" si="46"/>
        <v>17</v>
      </c>
      <c r="G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s="10" t="s">
        <v>8272</v>
      </c>
      <c r="P2958" t="s">
        <v>8312</v>
      </c>
    </row>
    <row r="2959" spans="1:16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12">
        <f t="shared" si="46"/>
        <v>2</v>
      </c>
      <c r="G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s="10" t="s">
        <v>8272</v>
      </c>
      <c r="P2959" t="s">
        <v>8312</v>
      </c>
    </row>
    <row r="2960" spans="1:16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12">
        <f t="shared" si="46"/>
        <v>0</v>
      </c>
      <c r="G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s="10" t="s">
        <v>8272</v>
      </c>
      <c r="P2960" t="s">
        <v>8312</v>
      </c>
    </row>
    <row r="2961" spans="1:16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12">
        <f t="shared" si="46"/>
        <v>0</v>
      </c>
      <c r="G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s="10" t="s">
        <v>8272</v>
      </c>
      <c r="P2961" t="s">
        <v>8312</v>
      </c>
    </row>
    <row r="2962" spans="1:16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12">
        <f t="shared" si="46"/>
        <v>0</v>
      </c>
      <c r="G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s="10" t="s">
        <v>8272</v>
      </c>
      <c r="P2962" t="s">
        <v>8312</v>
      </c>
    </row>
    <row r="2963" spans="1:16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s="12">
        <f t="shared" si="46"/>
        <v>110</v>
      </c>
      <c r="G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s="10" t="s">
        <v>8272</v>
      </c>
      <c r="P2963" t="s">
        <v>8273</v>
      </c>
    </row>
    <row r="2964" spans="1:16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s="12">
        <f t="shared" si="46"/>
        <v>122</v>
      </c>
      <c r="G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s="10" t="s">
        <v>8272</v>
      </c>
      <c r="P2964" t="s">
        <v>8273</v>
      </c>
    </row>
    <row r="2965" spans="1:16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s="12">
        <f t="shared" si="46"/>
        <v>107</v>
      </c>
      <c r="G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s="10" t="s">
        <v>8272</v>
      </c>
      <c r="P2965" t="s">
        <v>8273</v>
      </c>
    </row>
    <row r="2966" spans="1:16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s="12">
        <f t="shared" si="46"/>
        <v>101</v>
      </c>
      <c r="G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s="10" t="s">
        <v>8272</v>
      </c>
      <c r="P2966" t="s">
        <v>8273</v>
      </c>
    </row>
    <row r="2967" spans="1:16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s="12">
        <f t="shared" si="46"/>
        <v>109</v>
      </c>
      <c r="G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s="10" t="s">
        <v>8272</v>
      </c>
      <c r="P2967" t="s">
        <v>8273</v>
      </c>
    </row>
    <row r="2968" spans="1:16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s="12">
        <f t="shared" si="46"/>
        <v>114</v>
      </c>
      <c r="G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s="10" t="s">
        <v>8272</v>
      </c>
      <c r="P2968" t="s">
        <v>8273</v>
      </c>
    </row>
    <row r="2969" spans="1:16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s="12">
        <f t="shared" si="46"/>
        <v>114</v>
      </c>
      <c r="G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s="10" t="s">
        <v>8272</v>
      </c>
      <c r="P2969" t="s">
        <v>8273</v>
      </c>
    </row>
    <row r="2970" spans="1:16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s="12">
        <f t="shared" si="46"/>
        <v>106</v>
      </c>
      <c r="G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s="10" t="s">
        <v>8272</v>
      </c>
      <c r="P2970" t="s">
        <v>8273</v>
      </c>
    </row>
    <row r="2971" spans="1:16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s="12">
        <f t="shared" si="46"/>
        <v>163</v>
      </c>
      <c r="G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s="10" t="s">
        <v>8272</v>
      </c>
      <c r="P2971" t="s">
        <v>8273</v>
      </c>
    </row>
    <row r="2972" spans="1:16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s="12">
        <f t="shared" si="46"/>
        <v>106</v>
      </c>
      <c r="G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s="10" t="s">
        <v>8272</v>
      </c>
      <c r="P2972" t="s">
        <v>8273</v>
      </c>
    </row>
    <row r="2973" spans="1:16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s="12">
        <f t="shared" si="46"/>
        <v>100</v>
      </c>
      <c r="G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s="10" t="s">
        <v>8272</v>
      </c>
      <c r="P2973" t="s">
        <v>8273</v>
      </c>
    </row>
    <row r="2974" spans="1:16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s="12">
        <f t="shared" si="46"/>
        <v>105</v>
      </c>
      <c r="G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s="10" t="s">
        <v>8272</v>
      </c>
      <c r="P2974" t="s">
        <v>8273</v>
      </c>
    </row>
    <row r="2975" spans="1:16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s="12">
        <f t="shared" si="46"/>
        <v>175</v>
      </c>
      <c r="G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s="10" t="s">
        <v>8272</v>
      </c>
      <c r="P2975" t="s">
        <v>8273</v>
      </c>
    </row>
    <row r="2976" spans="1:16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s="12">
        <f t="shared" si="46"/>
        <v>102</v>
      </c>
      <c r="G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s="10" t="s">
        <v>8272</v>
      </c>
      <c r="P2976" t="s">
        <v>8273</v>
      </c>
    </row>
    <row r="2977" spans="1:16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s="12">
        <f t="shared" si="46"/>
        <v>100</v>
      </c>
      <c r="G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s="10" t="s">
        <v>8272</v>
      </c>
      <c r="P2977" t="s">
        <v>8273</v>
      </c>
    </row>
    <row r="2978" spans="1:16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s="12">
        <f t="shared" si="46"/>
        <v>171</v>
      </c>
      <c r="G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s="10" t="s">
        <v>8272</v>
      </c>
      <c r="P2978" t="s">
        <v>8273</v>
      </c>
    </row>
    <row r="2979" spans="1:16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s="12">
        <f t="shared" si="46"/>
        <v>114</v>
      </c>
      <c r="G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s="10" t="s">
        <v>8272</v>
      </c>
      <c r="P2979" t="s">
        <v>8273</v>
      </c>
    </row>
    <row r="2980" spans="1:16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s="12">
        <f t="shared" si="46"/>
        <v>129</v>
      </c>
      <c r="G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s="10" t="s">
        <v>8272</v>
      </c>
      <c r="P2980" t="s">
        <v>8273</v>
      </c>
    </row>
    <row r="2981" spans="1:16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s="12">
        <f t="shared" si="46"/>
        <v>101</v>
      </c>
      <c r="G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s="10" t="s">
        <v>8272</v>
      </c>
      <c r="P2981" t="s">
        <v>8273</v>
      </c>
    </row>
    <row r="2982" spans="1:16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s="12">
        <f t="shared" si="46"/>
        <v>109</v>
      </c>
      <c r="G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s="10" t="s">
        <v>8272</v>
      </c>
      <c r="P2982" t="s">
        <v>8273</v>
      </c>
    </row>
    <row r="2983" spans="1:16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12">
        <f t="shared" si="46"/>
        <v>129</v>
      </c>
      <c r="G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s="10" t="s">
        <v>8272</v>
      </c>
      <c r="P2983" t="s">
        <v>8312</v>
      </c>
    </row>
    <row r="2984" spans="1:16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12">
        <f t="shared" si="46"/>
        <v>102</v>
      </c>
      <c r="G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s="10" t="s">
        <v>8272</v>
      </c>
      <c r="P2984" t="s">
        <v>8312</v>
      </c>
    </row>
    <row r="2985" spans="1:16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12">
        <f t="shared" si="46"/>
        <v>147</v>
      </c>
      <c r="G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s="10" t="s">
        <v>8272</v>
      </c>
      <c r="P2985" t="s">
        <v>8312</v>
      </c>
    </row>
    <row r="2986" spans="1:16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12">
        <f t="shared" si="46"/>
        <v>100</v>
      </c>
      <c r="G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s="10" t="s">
        <v>8272</v>
      </c>
      <c r="P2986" t="s">
        <v>8312</v>
      </c>
    </row>
    <row r="2987" spans="1:16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12">
        <f t="shared" si="46"/>
        <v>122</v>
      </c>
      <c r="G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s="10" t="s">
        <v>8272</v>
      </c>
      <c r="P2987" t="s">
        <v>8312</v>
      </c>
    </row>
    <row r="2988" spans="1:16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12">
        <f t="shared" si="46"/>
        <v>106</v>
      </c>
      <c r="G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s="10" t="s">
        <v>8272</v>
      </c>
      <c r="P2988" t="s">
        <v>8312</v>
      </c>
    </row>
    <row r="2989" spans="1:16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12">
        <f t="shared" si="46"/>
        <v>110</v>
      </c>
      <c r="G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s="10" t="s">
        <v>8272</v>
      </c>
      <c r="P2989" t="s">
        <v>8312</v>
      </c>
    </row>
    <row r="2990" spans="1:16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12">
        <f t="shared" si="46"/>
        <v>100</v>
      </c>
      <c r="G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s="10" t="s">
        <v>8272</v>
      </c>
      <c r="P2990" t="s">
        <v>8312</v>
      </c>
    </row>
    <row r="2991" spans="1:16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12">
        <f t="shared" si="46"/>
        <v>177</v>
      </c>
      <c r="G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s="10" t="s">
        <v>8272</v>
      </c>
      <c r="P2991" t="s">
        <v>8312</v>
      </c>
    </row>
    <row r="2992" spans="1:16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12">
        <f t="shared" si="46"/>
        <v>100</v>
      </c>
      <c r="G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s="10" t="s">
        <v>8272</v>
      </c>
      <c r="P2992" t="s">
        <v>8312</v>
      </c>
    </row>
    <row r="2993" spans="1:16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12">
        <f t="shared" si="46"/>
        <v>103</v>
      </c>
      <c r="G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s="10" t="s">
        <v>8272</v>
      </c>
      <c r="P2993" t="s">
        <v>8312</v>
      </c>
    </row>
    <row r="2994" spans="1:16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12">
        <f t="shared" si="46"/>
        <v>105</v>
      </c>
      <c r="G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s="10" t="s">
        <v>8272</v>
      </c>
      <c r="P2994" t="s">
        <v>8312</v>
      </c>
    </row>
    <row r="2995" spans="1:16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12">
        <f t="shared" si="46"/>
        <v>100</v>
      </c>
      <c r="G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s="10" t="s">
        <v>8272</v>
      </c>
      <c r="P2995" t="s">
        <v>8312</v>
      </c>
    </row>
    <row r="2996" spans="1:16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12">
        <f t="shared" si="46"/>
        <v>458</v>
      </c>
      <c r="G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s="10" t="s">
        <v>8272</v>
      </c>
      <c r="P2996" t="s">
        <v>8312</v>
      </c>
    </row>
    <row r="2997" spans="1:16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12">
        <f t="shared" si="46"/>
        <v>105</v>
      </c>
      <c r="G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s="10" t="s">
        <v>8272</v>
      </c>
      <c r="P2997" t="s">
        <v>8312</v>
      </c>
    </row>
    <row r="2998" spans="1:16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12">
        <f t="shared" si="46"/>
        <v>172</v>
      </c>
      <c r="G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s="10" t="s">
        <v>8272</v>
      </c>
      <c r="P2998" t="s">
        <v>8312</v>
      </c>
    </row>
    <row r="2999" spans="1:16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12">
        <f t="shared" si="46"/>
        <v>104</v>
      </c>
      <c r="G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s="10" t="s">
        <v>8272</v>
      </c>
      <c r="P2999" t="s">
        <v>8312</v>
      </c>
    </row>
    <row r="3000" spans="1:16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12">
        <f t="shared" si="46"/>
        <v>103</v>
      </c>
      <c r="G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s="10" t="s">
        <v>8272</v>
      </c>
      <c r="P3000" t="s">
        <v>8312</v>
      </c>
    </row>
    <row r="3001" spans="1:16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12">
        <f t="shared" si="46"/>
        <v>119</v>
      </c>
      <c r="G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s="10" t="s">
        <v>8272</v>
      </c>
      <c r="P3001" t="s">
        <v>8312</v>
      </c>
    </row>
    <row r="3002" spans="1:16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12">
        <f t="shared" si="46"/>
        <v>100</v>
      </c>
      <c r="G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s="10" t="s">
        <v>8272</v>
      </c>
      <c r="P3002" t="s">
        <v>8312</v>
      </c>
    </row>
    <row r="3003" spans="1:16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12">
        <f t="shared" si="46"/>
        <v>319</v>
      </c>
      <c r="G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s="10" t="s">
        <v>8272</v>
      </c>
      <c r="P3003" t="s">
        <v>8312</v>
      </c>
    </row>
    <row r="3004" spans="1:16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12">
        <f t="shared" si="46"/>
        <v>109</v>
      </c>
      <c r="G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s="10" t="s">
        <v>8272</v>
      </c>
      <c r="P3004" t="s">
        <v>8312</v>
      </c>
    </row>
    <row r="3005" spans="1:16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12">
        <f t="shared" si="46"/>
        <v>101</v>
      </c>
      <c r="G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s="10" t="s">
        <v>8272</v>
      </c>
      <c r="P3005" t="s">
        <v>8312</v>
      </c>
    </row>
    <row r="3006" spans="1:16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12">
        <f t="shared" si="46"/>
        <v>113</v>
      </c>
      <c r="G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s="10" t="s">
        <v>8272</v>
      </c>
      <c r="P3006" t="s">
        <v>8312</v>
      </c>
    </row>
    <row r="3007" spans="1:16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12">
        <f t="shared" si="46"/>
        <v>120</v>
      </c>
      <c r="G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s="10" t="s">
        <v>8272</v>
      </c>
      <c r="P3007" t="s">
        <v>8312</v>
      </c>
    </row>
    <row r="3008" spans="1:16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12">
        <f t="shared" si="46"/>
        <v>108</v>
      </c>
      <c r="G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s="10" t="s">
        <v>8272</v>
      </c>
      <c r="P3008" t="s">
        <v>8312</v>
      </c>
    </row>
    <row r="3009" spans="1:16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12">
        <f t="shared" si="46"/>
        <v>180</v>
      </c>
      <c r="G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s="10" t="s">
        <v>8272</v>
      </c>
      <c r="P3009" t="s">
        <v>8312</v>
      </c>
    </row>
    <row r="3010" spans="1:16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12">
        <f t="shared" si="46"/>
        <v>101</v>
      </c>
      <c r="G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s="10" t="s">
        <v>8272</v>
      </c>
      <c r="P3010" t="s">
        <v>8312</v>
      </c>
    </row>
    <row r="3011" spans="1:16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12">
        <f t="shared" ref="F3011:F3074" si="47">IFERROR(ROUND(E3011/D3011*100,0),0)</f>
        <v>120</v>
      </c>
      <c r="G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s="10" t="s">
        <v>8272</v>
      </c>
      <c r="P3011" t="s">
        <v>8312</v>
      </c>
    </row>
    <row r="3012" spans="1:16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12">
        <f t="shared" si="47"/>
        <v>158</v>
      </c>
      <c r="G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s="10" t="s">
        <v>8272</v>
      </c>
      <c r="P3012" t="s">
        <v>8312</v>
      </c>
    </row>
    <row r="3013" spans="1:16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12">
        <f t="shared" si="47"/>
        <v>124</v>
      </c>
      <c r="G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s="10" t="s">
        <v>8272</v>
      </c>
      <c r="P3013" t="s">
        <v>8312</v>
      </c>
    </row>
    <row r="3014" spans="1:16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12">
        <f t="shared" si="47"/>
        <v>117</v>
      </c>
      <c r="G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s="10" t="s">
        <v>8272</v>
      </c>
      <c r="P3014" t="s">
        <v>8312</v>
      </c>
    </row>
    <row r="3015" spans="1:16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12">
        <f t="shared" si="47"/>
        <v>157</v>
      </c>
      <c r="G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s="10" t="s">
        <v>8272</v>
      </c>
      <c r="P3015" t="s">
        <v>8312</v>
      </c>
    </row>
    <row r="3016" spans="1:16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12">
        <f t="shared" si="47"/>
        <v>113</v>
      </c>
      <c r="G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s="10" t="s">
        <v>8272</v>
      </c>
      <c r="P3016" t="s">
        <v>8312</v>
      </c>
    </row>
    <row r="3017" spans="1:16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12">
        <f t="shared" si="47"/>
        <v>103</v>
      </c>
      <c r="G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s="10" t="s">
        <v>8272</v>
      </c>
      <c r="P3017" t="s">
        <v>8312</v>
      </c>
    </row>
    <row r="3018" spans="1:16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12">
        <f t="shared" si="47"/>
        <v>103</v>
      </c>
      <c r="G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s="10" t="s">
        <v>8272</v>
      </c>
      <c r="P3018" t="s">
        <v>8312</v>
      </c>
    </row>
    <row r="3019" spans="1:16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12">
        <f t="shared" si="47"/>
        <v>106</v>
      </c>
      <c r="G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s="10" t="s">
        <v>8272</v>
      </c>
      <c r="P3019" t="s">
        <v>8312</v>
      </c>
    </row>
    <row r="3020" spans="1:16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12">
        <f t="shared" si="47"/>
        <v>101</v>
      </c>
      <c r="G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s="10" t="s">
        <v>8272</v>
      </c>
      <c r="P3020" t="s">
        <v>8312</v>
      </c>
    </row>
    <row r="3021" spans="1:16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12">
        <f t="shared" si="47"/>
        <v>121</v>
      </c>
      <c r="G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s="10" t="s">
        <v>8272</v>
      </c>
      <c r="P3021" t="s">
        <v>8312</v>
      </c>
    </row>
    <row r="3022" spans="1:16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12">
        <f t="shared" si="47"/>
        <v>101</v>
      </c>
      <c r="G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s="10" t="s">
        <v>8272</v>
      </c>
      <c r="P3022" t="s">
        <v>8312</v>
      </c>
    </row>
    <row r="3023" spans="1:16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12">
        <f t="shared" si="47"/>
        <v>116</v>
      </c>
      <c r="G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s="10" t="s">
        <v>8272</v>
      </c>
      <c r="P3023" t="s">
        <v>8312</v>
      </c>
    </row>
    <row r="3024" spans="1:16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12">
        <f t="shared" si="47"/>
        <v>101</v>
      </c>
      <c r="G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s="10" t="s">
        <v>8272</v>
      </c>
      <c r="P3024" t="s">
        <v>8312</v>
      </c>
    </row>
    <row r="3025" spans="1:16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12">
        <f t="shared" si="47"/>
        <v>103</v>
      </c>
      <c r="G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s="10" t="s">
        <v>8272</v>
      </c>
      <c r="P3025" t="s">
        <v>8312</v>
      </c>
    </row>
    <row r="3026" spans="1:16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12">
        <f t="shared" si="47"/>
        <v>246</v>
      </c>
      <c r="G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s="10" t="s">
        <v>8272</v>
      </c>
      <c r="P3026" t="s">
        <v>8312</v>
      </c>
    </row>
    <row r="3027" spans="1:16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12">
        <f t="shared" si="47"/>
        <v>302</v>
      </c>
      <c r="G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s="10" t="s">
        <v>8272</v>
      </c>
      <c r="P3027" t="s">
        <v>8312</v>
      </c>
    </row>
    <row r="3028" spans="1:16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12">
        <f t="shared" si="47"/>
        <v>143</v>
      </c>
      <c r="G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s="10" t="s">
        <v>8272</v>
      </c>
      <c r="P3028" t="s">
        <v>8312</v>
      </c>
    </row>
    <row r="3029" spans="1:16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12">
        <f t="shared" si="47"/>
        <v>131</v>
      </c>
      <c r="G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s="10" t="s">
        <v>8272</v>
      </c>
      <c r="P3029" t="s">
        <v>8312</v>
      </c>
    </row>
    <row r="3030" spans="1:16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12">
        <f t="shared" si="47"/>
        <v>168</v>
      </c>
      <c r="G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s="10" t="s">
        <v>8272</v>
      </c>
      <c r="P3030" t="s">
        <v>8312</v>
      </c>
    </row>
    <row r="3031" spans="1:16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12">
        <f t="shared" si="47"/>
        <v>110</v>
      </c>
      <c r="G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s="10" t="s">
        <v>8272</v>
      </c>
      <c r="P3031" t="s">
        <v>8312</v>
      </c>
    </row>
    <row r="3032" spans="1:16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12">
        <f t="shared" si="47"/>
        <v>107</v>
      </c>
      <c r="G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s="10" t="s">
        <v>8272</v>
      </c>
      <c r="P3032" t="s">
        <v>8312</v>
      </c>
    </row>
    <row r="3033" spans="1:16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12">
        <f t="shared" si="47"/>
        <v>100</v>
      </c>
      <c r="G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s="10" t="s">
        <v>8272</v>
      </c>
      <c r="P3033" t="s">
        <v>8312</v>
      </c>
    </row>
    <row r="3034" spans="1:16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12">
        <f t="shared" si="47"/>
        <v>127</v>
      </c>
      <c r="G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s="10" t="s">
        <v>8272</v>
      </c>
      <c r="P3034" t="s">
        <v>8312</v>
      </c>
    </row>
    <row r="3035" spans="1:16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12">
        <f t="shared" si="47"/>
        <v>147</v>
      </c>
      <c r="G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s="10" t="s">
        <v>8272</v>
      </c>
      <c r="P3035" t="s">
        <v>8312</v>
      </c>
    </row>
    <row r="3036" spans="1:16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12">
        <f t="shared" si="47"/>
        <v>113</v>
      </c>
      <c r="G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s="10" t="s">
        <v>8272</v>
      </c>
      <c r="P3036" t="s">
        <v>8312</v>
      </c>
    </row>
    <row r="3037" spans="1:16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12">
        <f t="shared" si="47"/>
        <v>109</v>
      </c>
      <c r="G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s="10" t="s">
        <v>8272</v>
      </c>
      <c r="P3037" t="s">
        <v>8312</v>
      </c>
    </row>
    <row r="3038" spans="1:16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12">
        <f t="shared" si="47"/>
        <v>127</v>
      </c>
      <c r="G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s="10" t="s">
        <v>8272</v>
      </c>
      <c r="P3038" t="s">
        <v>8312</v>
      </c>
    </row>
    <row r="3039" spans="1:16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12">
        <f t="shared" si="47"/>
        <v>213</v>
      </c>
      <c r="G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s="10" t="s">
        <v>8272</v>
      </c>
      <c r="P3039" t="s">
        <v>8312</v>
      </c>
    </row>
    <row r="3040" spans="1:16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12">
        <f t="shared" si="47"/>
        <v>101</v>
      </c>
      <c r="G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s="10" t="s">
        <v>8272</v>
      </c>
      <c r="P3040" t="s">
        <v>8312</v>
      </c>
    </row>
    <row r="3041" spans="1:16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12">
        <f t="shared" si="47"/>
        <v>109</v>
      </c>
      <c r="G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s="10" t="s">
        <v>8272</v>
      </c>
      <c r="P3041" t="s">
        <v>8312</v>
      </c>
    </row>
    <row r="3042" spans="1:16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12">
        <f t="shared" si="47"/>
        <v>108</v>
      </c>
      <c r="G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s="10" t="s">
        <v>8272</v>
      </c>
      <c r="P3042" t="s">
        <v>8312</v>
      </c>
    </row>
    <row r="3043" spans="1:16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12">
        <f t="shared" si="47"/>
        <v>110</v>
      </c>
      <c r="G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s="10" t="s">
        <v>8272</v>
      </c>
      <c r="P3043" t="s">
        <v>8312</v>
      </c>
    </row>
    <row r="3044" spans="1:16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12">
        <f t="shared" si="47"/>
        <v>128</v>
      </c>
      <c r="G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s="10" t="s">
        <v>8272</v>
      </c>
      <c r="P3044" t="s">
        <v>8312</v>
      </c>
    </row>
    <row r="3045" spans="1:16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12">
        <f t="shared" si="47"/>
        <v>110</v>
      </c>
      <c r="G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s="10" t="s">
        <v>8272</v>
      </c>
      <c r="P3045" t="s">
        <v>8312</v>
      </c>
    </row>
    <row r="3046" spans="1:16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12">
        <f t="shared" si="47"/>
        <v>109</v>
      </c>
      <c r="G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s="10" t="s">
        <v>8272</v>
      </c>
      <c r="P3046" t="s">
        <v>8312</v>
      </c>
    </row>
    <row r="3047" spans="1:16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12">
        <f t="shared" si="47"/>
        <v>133</v>
      </c>
      <c r="G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s="10" t="s">
        <v>8272</v>
      </c>
      <c r="P3047" t="s">
        <v>8312</v>
      </c>
    </row>
    <row r="3048" spans="1:16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12">
        <f t="shared" si="47"/>
        <v>191</v>
      </c>
      <c r="G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s="10" t="s">
        <v>8272</v>
      </c>
      <c r="P3048" t="s">
        <v>8312</v>
      </c>
    </row>
    <row r="3049" spans="1:16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12">
        <f t="shared" si="47"/>
        <v>149</v>
      </c>
      <c r="G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s="10" t="s">
        <v>8272</v>
      </c>
      <c r="P3049" t="s">
        <v>8312</v>
      </c>
    </row>
    <row r="3050" spans="1:16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12">
        <f t="shared" si="47"/>
        <v>166</v>
      </c>
      <c r="G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s="10" t="s">
        <v>8272</v>
      </c>
      <c r="P3050" t="s">
        <v>8312</v>
      </c>
    </row>
    <row r="3051" spans="1:16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12">
        <f t="shared" si="47"/>
        <v>107</v>
      </c>
      <c r="G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s="10" t="s">
        <v>8272</v>
      </c>
      <c r="P3051" t="s">
        <v>8312</v>
      </c>
    </row>
    <row r="3052" spans="1:16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12">
        <f t="shared" si="47"/>
        <v>106</v>
      </c>
      <c r="G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s="10" t="s">
        <v>8272</v>
      </c>
      <c r="P3052" t="s">
        <v>8312</v>
      </c>
    </row>
    <row r="3053" spans="1:16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s="12">
        <f t="shared" si="47"/>
        <v>24</v>
      </c>
      <c r="G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s="10" t="s">
        <v>8272</v>
      </c>
      <c r="P3053" t="s">
        <v>8312</v>
      </c>
    </row>
    <row r="3054" spans="1:16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s="12">
        <f t="shared" si="47"/>
        <v>0</v>
      </c>
      <c r="G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s="10" t="s">
        <v>8272</v>
      </c>
      <c r="P3054" t="s">
        <v>8312</v>
      </c>
    </row>
    <row r="3055" spans="1:16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s="12">
        <f t="shared" si="47"/>
        <v>0</v>
      </c>
      <c r="G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s="10" t="s">
        <v>8272</v>
      </c>
      <c r="P3055" t="s">
        <v>8312</v>
      </c>
    </row>
    <row r="3056" spans="1:16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s="12">
        <f t="shared" si="47"/>
        <v>0</v>
      </c>
      <c r="G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s="10" t="s">
        <v>8272</v>
      </c>
      <c r="P3056" t="s">
        <v>8312</v>
      </c>
    </row>
    <row r="3057" spans="1:16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s="12">
        <f t="shared" si="47"/>
        <v>0</v>
      </c>
      <c r="G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s="10" t="s">
        <v>8272</v>
      </c>
      <c r="P3057" t="s">
        <v>8312</v>
      </c>
    </row>
    <row r="3058" spans="1:16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s="12">
        <f t="shared" si="47"/>
        <v>0</v>
      </c>
      <c r="G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s="10" t="s">
        <v>8272</v>
      </c>
      <c r="P3058" t="s">
        <v>8312</v>
      </c>
    </row>
    <row r="3059" spans="1:16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s="12">
        <f t="shared" si="47"/>
        <v>0</v>
      </c>
      <c r="G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s="10" t="s">
        <v>8272</v>
      </c>
      <c r="P3059" t="s">
        <v>8312</v>
      </c>
    </row>
    <row r="3060" spans="1:16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s="12">
        <f t="shared" si="47"/>
        <v>0</v>
      </c>
      <c r="G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s="10" t="s">
        <v>8272</v>
      </c>
      <c r="P3060" t="s">
        <v>8312</v>
      </c>
    </row>
    <row r="3061" spans="1:16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s="12">
        <f t="shared" si="47"/>
        <v>3</v>
      </c>
      <c r="G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s="10" t="s">
        <v>8272</v>
      </c>
      <c r="P3061" t="s">
        <v>8312</v>
      </c>
    </row>
    <row r="3062" spans="1:16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s="12">
        <f t="shared" si="47"/>
        <v>0</v>
      </c>
      <c r="G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s="10" t="s">
        <v>8272</v>
      </c>
      <c r="P3062" t="s">
        <v>8312</v>
      </c>
    </row>
    <row r="3063" spans="1:16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s="12">
        <f t="shared" si="47"/>
        <v>0</v>
      </c>
      <c r="G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s="10" t="s">
        <v>8272</v>
      </c>
      <c r="P3063" t="s">
        <v>8312</v>
      </c>
    </row>
    <row r="3064" spans="1:16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s="12">
        <f t="shared" si="47"/>
        <v>67</v>
      </c>
      <c r="G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s="10" t="s">
        <v>8272</v>
      </c>
      <c r="P3064" t="s">
        <v>8312</v>
      </c>
    </row>
    <row r="3065" spans="1:16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s="12">
        <f t="shared" si="47"/>
        <v>20</v>
      </c>
      <c r="G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s="10" t="s">
        <v>8272</v>
      </c>
      <c r="P3065" t="s">
        <v>8312</v>
      </c>
    </row>
    <row r="3066" spans="1:16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s="12">
        <f t="shared" si="47"/>
        <v>11</v>
      </c>
      <c r="G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s="10" t="s">
        <v>8272</v>
      </c>
      <c r="P3066" t="s">
        <v>8312</v>
      </c>
    </row>
    <row r="3067" spans="1:16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s="12">
        <f t="shared" si="47"/>
        <v>0</v>
      </c>
      <c r="G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s="10" t="s">
        <v>8272</v>
      </c>
      <c r="P3067" t="s">
        <v>8312</v>
      </c>
    </row>
    <row r="3068" spans="1:16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s="12">
        <f t="shared" si="47"/>
        <v>12</v>
      </c>
      <c r="G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s="10" t="s">
        <v>8272</v>
      </c>
      <c r="P3068" t="s">
        <v>8312</v>
      </c>
    </row>
    <row r="3069" spans="1:16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s="12">
        <f t="shared" si="47"/>
        <v>3</v>
      </c>
      <c r="G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s="10" t="s">
        <v>8272</v>
      </c>
      <c r="P3069" t="s">
        <v>8312</v>
      </c>
    </row>
    <row r="3070" spans="1:16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s="12">
        <f t="shared" si="47"/>
        <v>0</v>
      </c>
      <c r="G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s="10" t="s">
        <v>8272</v>
      </c>
      <c r="P3070" t="s">
        <v>8312</v>
      </c>
    </row>
    <row r="3071" spans="1:16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s="12">
        <f t="shared" si="47"/>
        <v>14</v>
      </c>
      <c r="G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s="10" t="s">
        <v>8272</v>
      </c>
      <c r="P3071" t="s">
        <v>8312</v>
      </c>
    </row>
    <row r="3072" spans="1:16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s="12">
        <f t="shared" si="47"/>
        <v>3</v>
      </c>
      <c r="G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s="10" t="s">
        <v>8272</v>
      </c>
      <c r="P3072" t="s">
        <v>8312</v>
      </c>
    </row>
    <row r="3073" spans="1:16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s="12">
        <f t="shared" si="47"/>
        <v>60</v>
      </c>
      <c r="G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s="10" t="s">
        <v>8272</v>
      </c>
      <c r="P3073" t="s">
        <v>8312</v>
      </c>
    </row>
    <row r="3074" spans="1:16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s="12">
        <f t="shared" si="47"/>
        <v>0</v>
      </c>
      <c r="G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s="10" t="s">
        <v>8272</v>
      </c>
      <c r="P3074" t="s">
        <v>8312</v>
      </c>
    </row>
    <row r="3075" spans="1:16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s="12">
        <f t="shared" ref="F3075:F3138" si="48">IFERROR(ROUND(E3075/D3075*100,0),0)</f>
        <v>0</v>
      </c>
      <c r="G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s="10" t="s">
        <v>8272</v>
      </c>
      <c r="P3075" t="s">
        <v>8312</v>
      </c>
    </row>
    <row r="3076" spans="1:16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s="12">
        <f t="shared" si="48"/>
        <v>0</v>
      </c>
      <c r="G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s="10" t="s">
        <v>8272</v>
      </c>
      <c r="P3076" t="s">
        <v>8312</v>
      </c>
    </row>
    <row r="3077" spans="1:16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s="12">
        <f t="shared" si="48"/>
        <v>9</v>
      </c>
      <c r="G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s="10" t="s">
        <v>8272</v>
      </c>
      <c r="P3077" t="s">
        <v>8312</v>
      </c>
    </row>
    <row r="3078" spans="1:16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s="12">
        <f t="shared" si="48"/>
        <v>15</v>
      </c>
      <c r="G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s="10" t="s">
        <v>8272</v>
      </c>
      <c r="P3078" t="s">
        <v>8312</v>
      </c>
    </row>
    <row r="3079" spans="1:16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s="12">
        <f t="shared" si="48"/>
        <v>0</v>
      </c>
      <c r="G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s="10" t="s">
        <v>8272</v>
      </c>
      <c r="P3079" t="s">
        <v>8312</v>
      </c>
    </row>
    <row r="3080" spans="1:16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s="12">
        <f t="shared" si="48"/>
        <v>0</v>
      </c>
      <c r="G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s="10" t="s">
        <v>8272</v>
      </c>
      <c r="P3080" t="s">
        <v>8312</v>
      </c>
    </row>
    <row r="3081" spans="1:16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s="12">
        <f t="shared" si="48"/>
        <v>1</v>
      </c>
      <c r="G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s="10" t="s">
        <v>8272</v>
      </c>
      <c r="P3081" t="s">
        <v>8312</v>
      </c>
    </row>
    <row r="3082" spans="1:16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s="12">
        <f t="shared" si="48"/>
        <v>0</v>
      </c>
      <c r="G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s="10" t="s">
        <v>8272</v>
      </c>
      <c r="P3082" t="s">
        <v>8312</v>
      </c>
    </row>
    <row r="3083" spans="1:16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s="12">
        <f t="shared" si="48"/>
        <v>0</v>
      </c>
      <c r="G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s="10" t="s">
        <v>8272</v>
      </c>
      <c r="P3083" t="s">
        <v>8312</v>
      </c>
    </row>
    <row r="3084" spans="1:16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s="12">
        <f t="shared" si="48"/>
        <v>0</v>
      </c>
      <c r="G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s="10" t="s">
        <v>8272</v>
      </c>
      <c r="P3084" t="s">
        <v>8312</v>
      </c>
    </row>
    <row r="3085" spans="1:16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s="12">
        <f t="shared" si="48"/>
        <v>0</v>
      </c>
      <c r="G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s="10" t="s">
        <v>8272</v>
      </c>
      <c r="P3085" t="s">
        <v>8312</v>
      </c>
    </row>
    <row r="3086" spans="1:16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s="12">
        <f t="shared" si="48"/>
        <v>12</v>
      </c>
      <c r="G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s="10" t="s">
        <v>8272</v>
      </c>
      <c r="P3086" t="s">
        <v>8312</v>
      </c>
    </row>
    <row r="3087" spans="1:16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s="12">
        <f t="shared" si="48"/>
        <v>2</v>
      </c>
      <c r="G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s="10" t="s">
        <v>8272</v>
      </c>
      <c r="P3087" t="s">
        <v>8312</v>
      </c>
    </row>
    <row r="3088" spans="1:16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s="12">
        <f t="shared" si="48"/>
        <v>0</v>
      </c>
      <c r="G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s="10" t="s">
        <v>8272</v>
      </c>
      <c r="P3088" t="s">
        <v>8312</v>
      </c>
    </row>
    <row r="3089" spans="1:16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s="12">
        <f t="shared" si="48"/>
        <v>1</v>
      </c>
      <c r="G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s="10" t="s">
        <v>8272</v>
      </c>
      <c r="P3089" t="s">
        <v>8312</v>
      </c>
    </row>
    <row r="3090" spans="1:16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s="12">
        <f t="shared" si="48"/>
        <v>0</v>
      </c>
      <c r="G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s="10" t="s">
        <v>8272</v>
      </c>
      <c r="P3090" t="s">
        <v>8312</v>
      </c>
    </row>
    <row r="3091" spans="1:16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s="12">
        <f t="shared" si="48"/>
        <v>23</v>
      </c>
      <c r="G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s="10" t="s">
        <v>8272</v>
      </c>
      <c r="P3091" t="s">
        <v>8312</v>
      </c>
    </row>
    <row r="3092" spans="1:16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s="12">
        <f t="shared" si="48"/>
        <v>5</v>
      </c>
      <c r="G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s="10" t="s">
        <v>8272</v>
      </c>
      <c r="P3092" t="s">
        <v>8312</v>
      </c>
    </row>
    <row r="3093" spans="1:16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s="12">
        <f t="shared" si="48"/>
        <v>16</v>
      </c>
      <c r="G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s="10" t="s">
        <v>8272</v>
      </c>
      <c r="P3093" t="s">
        <v>8312</v>
      </c>
    </row>
    <row r="3094" spans="1:16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s="12">
        <f t="shared" si="48"/>
        <v>1</v>
      </c>
      <c r="G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s="10" t="s">
        <v>8272</v>
      </c>
      <c r="P3094" t="s">
        <v>8312</v>
      </c>
    </row>
    <row r="3095" spans="1:16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s="12">
        <f t="shared" si="48"/>
        <v>23</v>
      </c>
      <c r="G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s="10" t="s">
        <v>8272</v>
      </c>
      <c r="P3095" t="s">
        <v>8312</v>
      </c>
    </row>
    <row r="3096" spans="1:16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s="12">
        <f t="shared" si="48"/>
        <v>0</v>
      </c>
      <c r="G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s="10" t="s">
        <v>8272</v>
      </c>
      <c r="P3096" t="s">
        <v>8312</v>
      </c>
    </row>
    <row r="3097" spans="1:16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s="12">
        <f t="shared" si="48"/>
        <v>0</v>
      </c>
      <c r="G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s="10" t="s">
        <v>8272</v>
      </c>
      <c r="P3097" t="s">
        <v>8312</v>
      </c>
    </row>
    <row r="3098" spans="1:16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s="12">
        <f t="shared" si="48"/>
        <v>4</v>
      </c>
      <c r="G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s="10" t="s">
        <v>8272</v>
      </c>
      <c r="P3098" t="s">
        <v>8312</v>
      </c>
    </row>
    <row r="3099" spans="1:16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s="12">
        <f t="shared" si="48"/>
        <v>17</v>
      </c>
      <c r="G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s="10" t="s">
        <v>8272</v>
      </c>
      <c r="P3099" t="s">
        <v>8312</v>
      </c>
    </row>
    <row r="3100" spans="1:16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s="12">
        <f t="shared" si="48"/>
        <v>4</v>
      </c>
      <c r="G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s="10" t="s">
        <v>8272</v>
      </c>
      <c r="P3100" t="s">
        <v>8312</v>
      </c>
    </row>
    <row r="3101" spans="1:16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s="12">
        <f t="shared" si="48"/>
        <v>14</v>
      </c>
      <c r="G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s="10" t="s">
        <v>8272</v>
      </c>
      <c r="P3101" t="s">
        <v>8312</v>
      </c>
    </row>
    <row r="3102" spans="1:16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s="12">
        <f t="shared" si="48"/>
        <v>15</v>
      </c>
      <c r="G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s="10" t="s">
        <v>8272</v>
      </c>
      <c r="P3102" t="s">
        <v>8312</v>
      </c>
    </row>
    <row r="3103" spans="1:16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s="12">
        <f t="shared" si="48"/>
        <v>12</v>
      </c>
      <c r="G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s="10" t="s">
        <v>8272</v>
      </c>
      <c r="P3103" t="s">
        <v>8312</v>
      </c>
    </row>
    <row r="3104" spans="1:16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s="12">
        <f t="shared" si="48"/>
        <v>39</v>
      </c>
      <c r="G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s="10" t="s">
        <v>8272</v>
      </c>
      <c r="P3104" t="s">
        <v>8312</v>
      </c>
    </row>
    <row r="3105" spans="1:16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s="12">
        <f t="shared" si="48"/>
        <v>0</v>
      </c>
      <c r="G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s="10" t="s">
        <v>8272</v>
      </c>
      <c r="P3105" t="s">
        <v>8312</v>
      </c>
    </row>
    <row r="3106" spans="1:16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s="12">
        <f t="shared" si="48"/>
        <v>30</v>
      </c>
      <c r="G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s="10" t="s">
        <v>8272</v>
      </c>
      <c r="P3106" t="s">
        <v>8312</v>
      </c>
    </row>
    <row r="3107" spans="1:16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s="12">
        <f t="shared" si="48"/>
        <v>42</v>
      </c>
      <c r="G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s="10" t="s">
        <v>8272</v>
      </c>
      <c r="P3107" t="s">
        <v>8312</v>
      </c>
    </row>
    <row r="3108" spans="1:16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s="12">
        <f t="shared" si="48"/>
        <v>4</v>
      </c>
      <c r="G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s="10" t="s">
        <v>8272</v>
      </c>
      <c r="P3108" t="s">
        <v>8312</v>
      </c>
    </row>
    <row r="3109" spans="1:16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s="12">
        <f t="shared" si="48"/>
        <v>20</v>
      </c>
      <c r="G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s="10" t="s">
        <v>8272</v>
      </c>
      <c r="P3109" t="s">
        <v>8312</v>
      </c>
    </row>
    <row r="3110" spans="1:16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s="12">
        <f t="shared" si="48"/>
        <v>0</v>
      </c>
      <c r="G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s="10" t="s">
        <v>8272</v>
      </c>
      <c r="P3110" t="s">
        <v>8312</v>
      </c>
    </row>
    <row r="3111" spans="1:16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s="12">
        <f t="shared" si="48"/>
        <v>25</v>
      </c>
      <c r="G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s="10" t="s">
        <v>8272</v>
      </c>
      <c r="P3111" t="s">
        <v>8312</v>
      </c>
    </row>
    <row r="3112" spans="1:16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s="12">
        <f t="shared" si="48"/>
        <v>0</v>
      </c>
      <c r="G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s="10" t="s">
        <v>8272</v>
      </c>
      <c r="P3112" t="s">
        <v>8312</v>
      </c>
    </row>
    <row r="3113" spans="1:16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s="12">
        <f t="shared" si="48"/>
        <v>27</v>
      </c>
      <c r="G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s="10" t="s">
        <v>8272</v>
      </c>
      <c r="P3113" t="s">
        <v>8312</v>
      </c>
    </row>
    <row r="3114" spans="1:16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s="12">
        <f t="shared" si="48"/>
        <v>5</v>
      </c>
      <c r="G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s="10" t="s">
        <v>8272</v>
      </c>
      <c r="P3114" t="s">
        <v>8312</v>
      </c>
    </row>
    <row r="3115" spans="1:16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s="12">
        <f t="shared" si="48"/>
        <v>4</v>
      </c>
      <c r="G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s="10" t="s">
        <v>8272</v>
      </c>
      <c r="P3115" t="s">
        <v>8312</v>
      </c>
    </row>
    <row r="3116" spans="1:16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s="12">
        <f t="shared" si="48"/>
        <v>0</v>
      </c>
      <c r="G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s="10" t="s">
        <v>8272</v>
      </c>
      <c r="P3116" t="s">
        <v>8312</v>
      </c>
    </row>
    <row r="3117" spans="1:16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s="12">
        <f t="shared" si="48"/>
        <v>3</v>
      </c>
      <c r="G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s="10" t="s">
        <v>8272</v>
      </c>
      <c r="P3117" t="s">
        <v>8312</v>
      </c>
    </row>
    <row r="3118" spans="1:16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s="12">
        <f t="shared" si="48"/>
        <v>57</v>
      </c>
      <c r="G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s="10" t="s">
        <v>8272</v>
      </c>
      <c r="P3118" t="s">
        <v>8312</v>
      </c>
    </row>
    <row r="3119" spans="1:16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s="12">
        <f t="shared" si="48"/>
        <v>0</v>
      </c>
      <c r="G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s="10" t="s">
        <v>8272</v>
      </c>
      <c r="P3119" t="s">
        <v>8312</v>
      </c>
    </row>
    <row r="3120" spans="1:16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s="12">
        <f t="shared" si="48"/>
        <v>0</v>
      </c>
      <c r="G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s="10" t="s">
        <v>8272</v>
      </c>
      <c r="P3120" t="s">
        <v>8312</v>
      </c>
    </row>
    <row r="3121" spans="1:16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s="12">
        <f t="shared" si="48"/>
        <v>0</v>
      </c>
      <c r="G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s="10" t="s">
        <v>8272</v>
      </c>
      <c r="P3121" t="s">
        <v>8312</v>
      </c>
    </row>
    <row r="3122" spans="1:16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s="12">
        <f t="shared" si="48"/>
        <v>0</v>
      </c>
      <c r="G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s="10" t="s">
        <v>8272</v>
      </c>
      <c r="P3122" t="s">
        <v>8312</v>
      </c>
    </row>
    <row r="3123" spans="1:16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12">
        <f t="shared" si="48"/>
        <v>1</v>
      </c>
      <c r="G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s="10" t="s">
        <v>8272</v>
      </c>
      <c r="P3123" t="s">
        <v>8312</v>
      </c>
    </row>
    <row r="3124" spans="1:16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12">
        <f t="shared" si="48"/>
        <v>58</v>
      </c>
      <c r="G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s="10" t="s">
        <v>8272</v>
      </c>
      <c r="P3124" t="s">
        <v>8312</v>
      </c>
    </row>
    <row r="3125" spans="1:16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12">
        <f t="shared" si="48"/>
        <v>68</v>
      </c>
      <c r="G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s="10" t="s">
        <v>8272</v>
      </c>
      <c r="P3125" t="s">
        <v>8312</v>
      </c>
    </row>
    <row r="3126" spans="1:16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12">
        <f t="shared" si="48"/>
        <v>0</v>
      </c>
      <c r="G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s="10" t="s">
        <v>8272</v>
      </c>
      <c r="P3126" t="s">
        <v>8312</v>
      </c>
    </row>
    <row r="3127" spans="1:16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12">
        <f t="shared" si="48"/>
        <v>0</v>
      </c>
      <c r="G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s="10" t="s">
        <v>8272</v>
      </c>
      <c r="P3127" t="s">
        <v>8312</v>
      </c>
    </row>
    <row r="3128" spans="1:16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12">
        <f t="shared" si="48"/>
        <v>4</v>
      </c>
      <c r="G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s="10" t="s">
        <v>8272</v>
      </c>
      <c r="P3128" t="s">
        <v>8312</v>
      </c>
    </row>
    <row r="3129" spans="1:16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12">
        <f t="shared" si="48"/>
        <v>0</v>
      </c>
      <c r="G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s="10" t="s">
        <v>8272</v>
      </c>
      <c r="P3129" t="s">
        <v>8312</v>
      </c>
    </row>
    <row r="3130" spans="1:16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12">
        <f t="shared" si="48"/>
        <v>109</v>
      </c>
      <c r="G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s="10" t="s">
        <v>8272</v>
      </c>
      <c r="P3130" t="s">
        <v>8273</v>
      </c>
    </row>
    <row r="3131" spans="1:16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12">
        <f t="shared" si="48"/>
        <v>1</v>
      </c>
      <c r="G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s="10" t="s">
        <v>8272</v>
      </c>
      <c r="P3131" t="s">
        <v>8273</v>
      </c>
    </row>
    <row r="3132" spans="1:16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12">
        <f t="shared" si="48"/>
        <v>4</v>
      </c>
      <c r="G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s="10" t="s">
        <v>8272</v>
      </c>
      <c r="P3132" t="s">
        <v>8273</v>
      </c>
    </row>
    <row r="3133" spans="1:16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12">
        <f t="shared" si="48"/>
        <v>16</v>
      </c>
      <c r="G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s="10" t="s">
        <v>8272</v>
      </c>
      <c r="P3133" t="s">
        <v>8273</v>
      </c>
    </row>
    <row r="3134" spans="1:16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12">
        <f t="shared" si="48"/>
        <v>0</v>
      </c>
      <c r="G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s="10" t="s">
        <v>8272</v>
      </c>
      <c r="P3134" t="s">
        <v>8273</v>
      </c>
    </row>
    <row r="3135" spans="1:16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12">
        <f t="shared" si="48"/>
        <v>108</v>
      </c>
      <c r="G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s="10" t="s">
        <v>8272</v>
      </c>
      <c r="P3135" t="s">
        <v>8273</v>
      </c>
    </row>
    <row r="3136" spans="1:16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12">
        <f t="shared" si="48"/>
        <v>23</v>
      </c>
      <c r="G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s="10" t="s">
        <v>8272</v>
      </c>
      <c r="P3136" t="s">
        <v>8273</v>
      </c>
    </row>
    <row r="3137" spans="1:16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12">
        <f t="shared" si="48"/>
        <v>21</v>
      </c>
      <c r="G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s="10" t="s">
        <v>8272</v>
      </c>
      <c r="P3137" t="s">
        <v>8273</v>
      </c>
    </row>
    <row r="3138" spans="1:16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12">
        <f t="shared" si="48"/>
        <v>128</v>
      </c>
      <c r="G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s="10" t="s">
        <v>8272</v>
      </c>
      <c r="P3138" t="s">
        <v>8273</v>
      </c>
    </row>
    <row r="3139" spans="1:16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12">
        <f t="shared" ref="F3139:F3202" si="49">IFERROR(ROUND(E3139/D3139*100,0),0)</f>
        <v>3</v>
      </c>
      <c r="G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s="10" t="s">
        <v>8272</v>
      </c>
      <c r="P3139" t="s">
        <v>8273</v>
      </c>
    </row>
    <row r="3140" spans="1:16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12">
        <f t="shared" si="49"/>
        <v>0</v>
      </c>
      <c r="G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s="10" t="s">
        <v>8272</v>
      </c>
      <c r="P3140" t="s">
        <v>8273</v>
      </c>
    </row>
    <row r="3141" spans="1:16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12">
        <f t="shared" si="49"/>
        <v>5</v>
      </c>
      <c r="G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s="10" t="s">
        <v>8272</v>
      </c>
      <c r="P3141" t="s">
        <v>8273</v>
      </c>
    </row>
    <row r="3142" spans="1:16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12">
        <f t="shared" si="49"/>
        <v>1</v>
      </c>
      <c r="G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s="10" t="s">
        <v>8272</v>
      </c>
      <c r="P3142" t="s">
        <v>8273</v>
      </c>
    </row>
    <row r="3143" spans="1:16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12">
        <f t="shared" si="49"/>
        <v>52</v>
      </c>
      <c r="G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s="10" t="s">
        <v>8272</v>
      </c>
      <c r="P3143" t="s">
        <v>8273</v>
      </c>
    </row>
    <row r="3144" spans="1:16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12">
        <f t="shared" si="49"/>
        <v>2</v>
      </c>
      <c r="G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s="10" t="s">
        <v>8272</v>
      </c>
      <c r="P3144" t="s">
        <v>8273</v>
      </c>
    </row>
    <row r="3145" spans="1:16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12">
        <f t="shared" si="49"/>
        <v>0</v>
      </c>
      <c r="G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s="10" t="s">
        <v>8272</v>
      </c>
      <c r="P3145" t="s">
        <v>8273</v>
      </c>
    </row>
    <row r="3146" spans="1:16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12">
        <f t="shared" si="49"/>
        <v>75</v>
      </c>
      <c r="G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s="10" t="s">
        <v>8272</v>
      </c>
      <c r="P3146" t="s">
        <v>8273</v>
      </c>
    </row>
    <row r="3147" spans="1:16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12">
        <f t="shared" si="49"/>
        <v>0</v>
      </c>
      <c r="G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s="10" t="s">
        <v>8272</v>
      </c>
      <c r="P3147" t="s">
        <v>8273</v>
      </c>
    </row>
    <row r="3148" spans="1:16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12">
        <f t="shared" si="49"/>
        <v>11</v>
      </c>
      <c r="G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s="10" t="s">
        <v>8272</v>
      </c>
      <c r="P3148" t="s">
        <v>8273</v>
      </c>
    </row>
    <row r="3149" spans="1:16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s="12">
        <f t="shared" si="49"/>
        <v>118</v>
      </c>
      <c r="G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s="10" t="s">
        <v>8272</v>
      </c>
      <c r="P3149" t="s">
        <v>8273</v>
      </c>
    </row>
    <row r="3150" spans="1:16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s="12">
        <f t="shared" si="49"/>
        <v>131</v>
      </c>
      <c r="G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s="10" t="s">
        <v>8272</v>
      </c>
      <c r="P3150" t="s">
        <v>8273</v>
      </c>
    </row>
    <row r="3151" spans="1:16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s="12">
        <f t="shared" si="49"/>
        <v>104</v>
      </c>
      <c r="G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s="10" t="s">
        <v>8272</v>
      </c>
      <c r="P3151" t="s">
        <v>8273</v>
      </c>
    </row>
    <row r="3152" spans="1:16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s="12">
        <f t="shared" si="49"/>
        <v>101</v>
      </c>
      <c r="G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s="10" t="s">
        <v>8272</v>
      </c>
      <c r="P3152" t="s">
        <v>8273</v>
      </c>
    </row>
    <row r="3153" spans="1:16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s="12">
        <f t="shared" si="49"/>
        <v>100</v>
      </c>
      <c r="G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s="10" t="s">
        <v>8272</v>
      </c>
      <c r="P3153" t="s">
        <v>8273</v>
      </c>
    </row>
    <row r="3154" spans="1:16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s="12">
        <f t="shared" si="49"/>
        <v>106</v>
      </c>
      <c r="G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s="10" t="s">
        <v>8272</v>
      </c>
      <c r="P3154" t="s">
        <v>8273</v>
      </c>
    </row>
    <row r="3155" spans="1:16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s="12">
        <f t="shared" si="49"/>
        <v>336</v>
      </c>
      <c r="G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s="10" t="s">
        <v>8272</v>
      </c>
      <c r="P3155" t="s">
        <v>8273</v>
      </c>
    </row>
    <row r="3156" spans="1:16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s="12">
        <f t="shared" si="49"/>
        <v>113</v>
      </c>
      <c r="G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s="10" t="s">
        <v>8272</v>
      </c>
      <c r="P3156" t="s">
        <v>8273</v>
      </c>
    </row>
    <row r="3157" spans="1:16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s="12">
        <f t="shared" si="49"/>
        <v>189</v>
      </c>
      <c r="G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s="10" t="s">
        <v>8272</v>
      </c>
      <c r="P3157" t="s">
        <v>8273</v>
      </c>
    </row>
    <row r="3158" spans="1:16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s="12">
        <f t="shared" si="49"/>
        <v>102</v>
      </c>
      <c r="G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s="10" t="s">
        <v>8272</v>
      </c>
      <c r="P3158" t="s">
        <v>8273</v>
      </c>
    </row>
    <row r="3159" spans="1:16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s="12">
        <f t="shared" si="49"/>
        <v>101</v>
      </c>
      <c r="G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s="10" t="s">
        <v>8272</v>
      </c>
      <c r="P3159" t="s">
        <v>8273</v>
      </c>
    </row>
    <row r="3160" spans="1:16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s="12">
        <f t="shared" si="49"/>
        <v>114</v>
      </c>
      <c r="G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s="10" t="s">
        <v>8272</v>
      </c>
      <c r="P3160" t="s">
        <v>8273</v>
      </c>
    </row>
    <row r="3161" spans="1:16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s="12">
        <f t="shared" si="49"/>
        <v>133</v>
      </c>
      <c r="G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s="10" t="s">
        <v>8272</v>
      </c>
      <c r="P3161" t="s">
        <v>8273</v>
      </c>
    </row>
    <row r="3162" spans="1:16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s="12">
        <f t="shared" si="49"/>
        <v>102</v>
      </c>
      <c r="G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s="10" t="s">
        <v>8272</v>
      </c>
      <c r="P3162" t="s">
        <v>8273</v>
      </c>
    </row>
    <row r="3163" spans="1:16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s="12">
        <f t="shared" si="49"/>
        <v>105</v>
      </c>
      <c r="G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s="10" t="s">
        <v>8272</v>
      </c>
      <c r="P3163" t="s">
        <v>8273</v>
      </c>
    </row>
    <row r="3164" spans="1:16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s="12">
        <f t="shared" si="49"/>
        <v>127</v>
      </c>
      <c r="G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s="10" t="s">
        <v>8272</v>
      </c>
      <c r="P3164" t="s">
        <v>8273</v>
      </c>
    </row>
    <row r="3165" spans="1:16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s="12">
        <f t="shared" si="49"/>
        <v>111</v>
      </c>
      <c r="G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s="10" t="s">
        <v>8272</v>
      </c>
      <c r="P3165" t="s">
        <v>8273</v>
      </c>
    </row>
    <row r="3166" spans="1:16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s="12">
        <f t="shared" si="49"/>
        <v>107</v>
      </c>
      <c r="G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s="10" t="s">
        <v>8272</v>
      </c>
      <c r="P3166" t="s">
        <v>8273</v>
      </c>
    </row>
    <row r="3167" spans="1:16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s="12">
        <f t="shared" si="49"/>
        <v>163</v>
      </c>
      <c r="G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s="10" t="s">
        <v>8272</v>
      </c>
      <c r="P3167" t="s">
        <v>8273</v>
      </c>
    </row>
    <row r="3168" spans="1:16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s="12">
        <f t="shared" si="49"/>
        <v>160</v>
      </c>
      <c r="G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s="10" t="s">
        <v>8272</v>
      </c>
      <c r="P3168" t="s">
        <v>8273</v>
      </c>
    </row>
    <row r="3169" spans="1:16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s="12">
        <f t="shared" si="49"/>
        <v>116</v>
      </c>
      <c r="G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s="10" t="s">
        <v>8272</v>
      </c>
      <c r="P3169" t="s">
        <v>8273</v>
      </c>
    </row>
    <row r="3170" spans="1:16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s="12">
        <f t="shared" si="49"/>
        <v>124</v>
      </c>
      <c r="G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s="10" t="s">
        <v>8272</v>
      </c>
      <c r="P3170" t="s">
        <v>8273</v>
      </c>
    </row>
    <row r="3171" spans="1:16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s="12">
        <f t="shared" si="49"/>
        <v>103</v>
      </c>
      <c r="G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s="10" t="s">
        <v>8272</v>
      </c>
      <c r="P3171" t="s">
        <v>8273</v>
      </c>
    </row>
    <row r="3172" spans="1:16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s="12">
        <f t="shared" si="49"/>
        <v>112</v>
      </c>
      <c r="G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s="10" t="s">
        <v>8272</v>
      </c>
      <c r="P3172" t="s">
        <v>8273</v>
      </c>
    </row>
    <row r="3173" spans="1:16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s="12">
        <f t="shared" si="49"/>
        <v>109</v>
      </c>
      <c r="G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s="10" t="s">
        <v>8272</v>
      </c>
      <c r="P3173" t="s">
        <v>8273</v>
      </c>
    </row>
    <row r="3174" spans="1:16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s="12">
        <f t="shared" si="49"/>
        <v>115</v>
      </c>
      <c r="G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s="10" t="s">
        <v>8272</v>
      </c>
      <c r="P3174" t="s">
        <v>8273</v>
      </c>
    </row>
    <row r="3175" spans="1:16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s="12">
        <f t="shared" si="49"/>
        <v>103</v>
      </c>
      <c r="G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s="10" t="s">
        <v>8272</v>
      </c>
      <c r="P3175" t="s">
        <v>8273</v>
      </c>
    </row>
    <row r="3176" spans="1:16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s="12">
        <f t="shared" si="49"/>
        <v>101</v>
      </c>
      <c r="G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s="10" t="s">
        <v>8272</v>
      </c>
      <c r="P3176" t="s">
        <v>8273</v>
      </c>
    </row>
    <row r="3177" spans="1:16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s="12">
        <f t="shared" si="49"/>
        <v>110</v>
      </c>
      <c r="G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s="10" t="s">
        <v>8272</v>
      </c>
      <c r="P3177" t="s">
        <v>8273</v>
      </c>
    </row>
    <row r="3178" spans="1:16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s="12">
        <f t="shared" si="49"/>
        <v>115</v>
      </c>
      <c r="G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s="10" t="s">
        <v>8272</v>
      </c>
      <c r="P3178" t="s">
        <v>8273</v>
      </c>
    </row>
    <row r="3179" spans="1:16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s="12">
        <f t="shared" si="49"/>
        <v>117</v>
      </c>
      <c r="G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s="10" t="s">
        <v>8272</v>
      </c>
      <c r="P3179" t="s">
        <v>8273</v>
      </c>
    </row>
    <row r="3180" spans="1:16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s="12">
        <f t="shared" si="49"/>
        <v>172</v>
      </c>
      <c r="G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s="10" t="s">
        <v>8272</v>
      </c>
      <c r="P3180" t="s">
        <v>8273</v>
      </c>
    </row>
    <row r="3181" spans="1:16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s="12">
        <f t="shared" si="49"/>
        <v>114</v>
      </c>
      <c r="G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s="10" t="s">
        <v>8272</v>
      </c>
      <c r="P3181" t="s">
        <v>8273</v>
      </c>
    </row>
    <row r="3182" spans="1:16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s="12">
        <f t="shared" si="49"/>
        <v>120</v>
      </c>
      <c r="G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s="10" t="s">
        <v>8272</v>
      </c>
      <c r="P3182" t="s">
        <v>8273</v>
      </c>
    </row>
    <row r="3183" spans="1:16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s="12">
        <f t="shared" si="49"/>
        <v>109</v>
      </c>
      <c r="G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s="10" t="s">
        <v>8272</v>
      </c>
      <c r="P3183" t="s">
        <v>8273</v>
      </c>
    </row>
    <row r="3184" spans="1:16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s="12">
        <f t="shared" si="49"/>
        <v>101</v>
      </c>
      <c r="G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s="10" t="s">
        <v>8272</v>
      </c>
      <c r="P3184" t="s">
        <v>8273</v>
      </c>
    </row>
    <row r="3185" spans="1:16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s="12">
        <f t="shared" si="49"/>
        <v>109</v>
      </c>
      <c r="G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s="10" t="s">
        <v>8272</v>
      </c>
      <c r="P3185" t="s">
        <v>8273</v>
      </c>
    </row>
    <row r="3186" spans="1:16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s="12">
        <f t="shared" si="49"/>
        <v>107</v>
      </c>
      <c r="G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s="10" t="s">
        <v>8272</v>
      </c>
      <c r="P3186" t="s">
        <v>8273</v>
      </c>
    </row>
    <row r="3187" spans="1:16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s="12">
        <f t="shared" si="49"/>
        <v>100</v>
      </c>
      <c r="G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s="10" t="s">
        <v>8272</v>
      </c>
      <c r="P3187" t="s">
        <v>8273</v>
      </c>
    </row>
    <row r="3188" spans="1:16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s="12">
        <f t="shared" si="49"/>
        <v>102</v>
      </c>
      <c r="G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s="10" t="s">
        <v>8272</v>
      </c>
      <c r="P3188" t="s">
        <v>8273</v>
      </c>
    </row>
    <row r="3189" spans="1:16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s="12">
        <f t="shared" si="49"/>
        <v>116</v>
      </c>
      <c r="G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s="10" t="s">
        <v>8272</v>
      </c>
      <c r="P3189" t="s">
        <v>8273</v>
      </c>
    </row>
    <row r="3190" spans="1:16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s="12">
        <f t="shared" si="49"/>
        <v>65</v>
      </c>
      <c r="G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s="10" t="s">
        <v>8272</v>
      </c>
      <c r="P3190" t="s">
        <v>8314</v>
      </c>
    </row>
    <row r="3191" spans="1:16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s="12">
        <f t="shared" si="49"/>
        <v>12</v>
      </c>
      <c r="G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s="10" t="s">
        <v>8272</v>
      </c>
      <c r="P3191" t="s">
        <v>8314</v>
      </c>
    </row>
    <row r="3192" spans="1:16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s="12">
        <f t="shared" si="49"/>
        <v>0</v>
      </c>
      <c r="G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s="10" t="s">
        <v>8272</v>
      </c>
      <c r="P3192" t="s">
        <v>8314</v>
      </c>
    </row>
    <row r="3193" spans="1:16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s="12">
        <f t="shared" si="49"/>
        <v>4</v>
      </c>
      <c r="G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s="10" t="s">
        <v>8272</v>
      </c>
      <c r="P3193" t="s">
        <v>8314</v>
      </c>
    </row>
    <row r="3194" spans="1:16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s="12">
        <f t="shared" si="49"/>
        <v>1</v>
      </c>
      <c r="G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s="10" t="s">
        <v>8272</v>
      </c>
      <c r="P3194" t="s">
        <v>8314</v>
      </c>
    </row>
    <row r="3195" spans="1:16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s="12">
        <f t="shared" si="49"/>
        <v>12</v>
      </c>
      <c r="G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s="10" t="s">
        <v>8272</v>
      </c>
      <c r="P3195" t="s">
        <v>8314</v>
      </c>
    </row>
    <row r="3196" spans="1:16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s="12">
        <f t="shared" si="49"/>
        <v>0</v>
      </c>
      <c r="G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s="10" t="s">
        <v>8272</v>
      </c>
      <c r="P3196" t="s">
        <v>8314</v>
      </c>
    </row>
    <row r="3197" spans="1:16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s="12">
        <f t="shared" si="49"/>
        <v>59</v>
      </c>
      <c r="G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s="10" t="s">
        <v>8272</v>
      </c>
      <c r="P3197" t="s">
        <v>8314</v>
      </c>
    </row>
    <row r="3198" spans="1:16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s="12">
        <f t="shared" si="49"/>
        <v>0</v>
      </c>
      <c r="G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s="10" t="s">
        <v>8272</v>
      </c>
      <c r="P3198" t="s">
        <v>8314</v>
      </c>
    </row>
    <row r="3199" spans="1:16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s="12">
        <f t="shared" si="49"/>
        <v>11</v>
      </c>
      <c r="G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s="10" t="s">
        <v>8272</v>
      </c>
      <c r="P3199" t="s">
        <v>8314</v>
      </c>
    </row>
    <row r="3200" spans="1:16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s="12">
        <f t="shared" si="49"/>
        <v>0</v>
      </c>
      <c r="G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s="10" t="s">
        <v>8272</v>
      </c>
      <c r="P3200" t="s">
        <v>8314</v>
      </c>
    </row>
    <row r="3201" spans="1:16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s="12">
        <f t="shared" si="49"/>
        <v>52</v>
      </c>
      <c r="G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s="10" t="s">
        <v>8272</v>
      </c>
      <c r="P3201" t="s">
        <v>8314</v>
      </c>
    </row>
    <row r="3202" spans="1:16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s="12">
        <f t="shared" si="49"/>
        <v>0</v>
      </c>
      <c r="G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s="10" t="s">
        <v>8272</v>
      </c>
      <c r="P3202" t="s">
        <v>8314</v>
      </c>
    </row>
    <row r="3203" spans="1:16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s="12">
        <f t="shared" ref="F3203:F3266" si="50">IFERROR(ROUND(E3203/D3203*100,0),0)</f>
        <v>1</v>
      </c>
      <c r="G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s="10" t="s">
        <v>8272</v>
      </c>
      <c r="P3203" t="s">
        <v>8314</v>
      </c>
    </row>
    <row r="3204" spans="1:16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s="12">
        <f t="shared" si="50"/>
        <v>55</v>
      </c>
      <c r="G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s="10" t="s">
        <v>8272</v>
      </c>
      <c r="P3204" t="s">
        <v>8314</v>
      </c>
    </row>
    <row r="3205" spans="1:16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s="12">
        <f t="shared" si="50"/>
        <v>25</v>
      </c>
      <c r="G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s="10" t="s">
        <v>8272</v>
      </c>
      <c r="P3205" t="s">
        <v>8314</v>
      </c>
    </row>
    <row r="3206" spans="1:16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s="12">
        <f t="shared" si="50"/>
        <v>0</v>
      </c>
      <c r="G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s="10" t="s">
        <v>8272</v>
      </c>
      <c r="P3206" t="s">
        <v>8314</v>
      </c>
    </row>
    <row r="3207" spans="1:16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s="12">
        <f t="shared" si="50"/>
        <v>3</v>
      </c>
      <c r="G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s="10" t="s">
        <v>8272</v>
      </c>
      <c r="P3207" t="s">
        <v>8314</v>
      </c>
    </row>
    <row r="3208" spans="1:16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s="12">
        <f t="shared" si="50"/>
        <v>0</v>
      </c>
      <c r="G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s="10" t="s">
        <v>8272</v>
      </c>
      <c r="P3208" t="s">
        <v>8314</v>
      </c>
    </row>
    <row r="3209" spans="1:16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s="12">
        <f t="shared" si="50"/>
        <v>46</v>
      </c>
      <c r="G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s="10" t="s">
        <v>8272</v>
      </c>
      <c r="P3209" t="s">
        <v>8314</v>
      </c>
    </row>
    <row r="3210" spans="1:16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s="12">
        <f t="shared" si="50"/>
        <v>104</v>
      </c>
      <c r="G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s="10" t="s">
        <v>8272</v>
      </c>
      <c r="P3210" t="s">
        <v>8273</v>
      </c>
    </row>
    <row r="3211" spans="1:16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s="12">
        <f t="shared" si="50"/>
        <v>119</v>
      </c>
      <c r="G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s="10" t="s">
        <v>8272</v>
      </c>
      <c r="P3211" t="s">
        <v>8273</v>
      </c>
    </row>
    <row r="3212" spans="1:16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s="12">
        <f t="shared" si="50"/>
        <v>126</v>
      </c>
      <c r="G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s="10" t="s">
        <v>8272</v>
      </c>
      <c r="P3212" t="s">
        <v>8273</v>
      </c>
    </row>
    <row r="3213" spans="1:16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s="12">
        <f t="shared" si="50"/>
        <v>120</v>
      </c>
      <c r="G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s="10" t="s">
        <v>8272</v>
      </c>
      <c r="P3213" t="s">
        <v>8273</v>
      </c>
    </row>
    <row r="3214" spans="1:16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s="12">
        <f t="shared" si="50"/>
        <v>126</v>
      </c>
      <c r="G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s="10" t="s">
        <v>8272</v>
      </c>
      <c r="P3214" t="s">
        <v>8273</v>
      </c>
    </row>
    <row r="3215" spans="1:16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s="12">
        <f t="shared" si="50"/>
        <v>100</v>
      </c>
      <c r="G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s="10" t="s">
        <v>8272</v>
      </c>
      <c r="P3215" t="s">
        <v>8273</v>
      </c>
    </row>
    <row r="3216" spans="1:16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s="12">
        <f t="shared" si="50"/>
        <v>102</v>
      </c>
      <c r="G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s="10" t="s">
        <v>8272</v>
      </c>
      <c r="P3216" t="s">
        <v>8273</v>
      </c>
    </row>
    <row r="3217" spans="1:16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s="12">
        <f t="shared" si="50"/>
        <v>100</v>
      </c>
      <c r="G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s="10" t="s">
        <v>8272</v>
      </c>
      <c r="P3217" t="s">
        <v>8273</v>
      </c>
    </row>
    <row r="3218" spans="1:16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s="12">
        <f t="shared" si="50"/>
        <v>100</v>
      </c>
      <c r="G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s="10" t="s">
        <v>8272</v>
      </c>
      <c r="P3218" t="s">
        <v>8273</v>
      </c>
    </row>
    <row r="3219" spans="1:16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s="12">
        <f t="shared" si="50"/>
        <v>116</v>
      </c>
      <c r="G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s="10" t="s">
        <v>8272</v>
      </c>
      <c r="P3219" t="s">
        <v>8273</v>
      </c>
    </row>
    <row r="3220" spans="1:16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s="12">
        <f t="shared" si="50"/>
        <v>102</v>
      </c>
      <c r="G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s="10" t="s">
        <v>8272</v>
      </c>
      <c r="P3220" t="s">
        <v>8273</v>
      </c>
    </row>
    <row r="3221" spans="1:16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s="12">
        <f t="shared" si="50"/>
        <v>100</v>
      </c>
      <c r="G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s="10" t="s">
        <v>8272</v>
      </c>
      <c r="P3221" t="s">
        <v>8273</v>
      </c>
    </row>
    <row r="3222" spans="1:16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s="12">
        <f t="shared" si="50"/>
        <v>101</v>
      </c>
      <c r="G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s="10" t="s">
        <v>8272</v>
      </c>
      <c r="P3222" t="s">
        <v>8273</v>
      </c>
    </row>
    <row r="3223" spans="1:16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s="12">
        <f t="shared" si="50"/>
        <v>103</v>
      </c>
      <c r="G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s="10" t="s">
        <v>8272</v>
      </c>
      <c r="P3223" t="s">
        <v>8273</v>
      </c>
    </row>
    <row r="3224" spans="1:16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s="12">
        <f t="shared" si="50"/>
        <v>125</v>
      </c>
      <c r="G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s="10" t="s">
        <v>8272</v>
      </c>
      <c r="P3224" t="s">
        <v>8273</v>
      </c>
    </row>
    <row r="3225" spans="1:16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s="12">
        <f t="shared" si="50"/>
        <v>110</v>
      </c>
      <c r="G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s="10" t="s">
        <v>8272</v>
      </c>
      <c r="P3225" t="s">
        <v>8273</v>
      </c>
    </row>
    <row r="3226" spans="1:16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s="12">
        <f t="shared" si="50"/>
        <v>102</v>
      </c>
      <c r="G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s="10" t="s">
        <v>8272</v>
      </c>
      <c r="P3226" t="s">
        <v>8273</v>
      </c>
    </row>
    <row r="3227" spans="1:16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s="12">
        <f t="shared" si="50"/>
        <v>102</v>
      </c>
      <c r="G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s="10" t="s">
        <v>8272</v>
      </c>
      <c r="P3227" t="s">
        <v>8273</v>
      </c>
    </row>
    <row r="3228" spans="1:16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s="12">
        <f t="shared" si="50"/>
        <v>104</v>
      </c>
      <c r="G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s="10" t="s">
        <v>8272</v>
      </c>
      <c r="P3228" t="s">
        <v>8273</v>
      </c>
    </row>
    <row r="3229" spans="1:16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s="12">
        <f t="shared" si="50"/>
        <v>125</v>
      </c>
      <c r="G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s="10" t="s">
        <v>8272</v>
      </c>
      <c r="P3229" t="s">
        <v>8273</v>
      </c>
    </row>
    <row r="3230" spans="1:16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s="12">
        <f t="shared" si="50"/>
        <v>102</v>
      </c>
      <c r="G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s="10" t="s">
        <v>8272</v>
      </c>
      <c r="P3230" t="s">
        <v>8273</v>
      </c>
    </row>
    <row r="3231" spans="1:16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s="12">
        <f t="shared" si="50"/>
        <v>108</v>
      </c>
      <c r="G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s="10" t="s">
        <v>8272</v>
      </c>
      <c r="P3231" t="s">
        <v>8273</v>
      </c>
    </row>
    <row r="3232" spans="1:16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s="12">
        <f t="shared" si="50"/>
        <v>110</v>
      </c>
      <c r="G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s="10" t="s">
        <v>8272</v>
      </c>
      <c r="P3232" t="s">
        <v>8273</v>
      </c>
    </row>
    <row r="3233" spans="1:16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s="12">
        <f t="shared" si="50"/>
        <v>161</v>
      </c>
      <c r="G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s="10" t="s">
        <v>8272</v>
      </c>
      <c r="P3233" t="s">
        <v>8273</v>
      </c>
    </row>
    <row r="3234" spans="1:16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s="12">
        <f t="shared" si="50"/>
        <v>131</v>
      </c>
      <c r="G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s="10" t="s">
        <v>8272</v>
      </c>
      <c r="P3234" t="s">
        <v>8273</v>
      </c>
    </row>
    <row r="3235" spans="1:16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s="12">
        <f t="shared" si="50"/>
        <v>119</v>
      </c>
      <c r="G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s="10" t="s">
        <v>8272</v>
      </c>
      <c r="P3235" t="s">
        <v>8273</v>
      </c>
    </row>
    <row r="3236" spans="1:16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s="12">
        <f t="shared" si="50"/>
        <v>100</v>
      </c>
      <c r="G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s="10" t="s">
        <v>8272</v>
      </c>
      <c r="P3236" t="s">
        <v>8273</v>
      </c>
    </row>
    <row r="3237" spans="1:16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s="12">
        <f t="shared" si="50"/>
        <v>103</v>
      </c>
      <c r="G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s="10" t="s">
        <v>8272</v>
      </c>
      <c r="P3237" t="s">
        <v>8273</v>
      </c>
    </row>
    <row r="3238" spans="1:16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s="12">
        <f t="shared" si="50"/>
        <v>101</v>
      </c>
      <c r="G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s="10" t="s">
        <v>8272</v>
      </c>
      <c r="P3238" t="s">
        <v>8273</v>
      </c>
    </row>
    <row r="3239" spans="1:16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s="12">
        <f t="shared" si="50"/>
        <v>101</v>
      </c>
      <c r="G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s="10" t="s">
        <v>8272</v>
      </c>
      <c r="P3239" t="s">
        <v>8273</v>
      </c>
    </row>
    <row r="3240" spans="1:16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s="12">
        <f t="shared" si="50"/>
        <v>112</v>
      </c>
      <c r="G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s="10" t="s">
        <v>8272</v>
      </c>
      <c r="P3240" t="s">
        <v>8273</v>
      </c>
    </row>
    <row r="3241" spans="1:16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s="12">
        <f t="shared" si="50"/>
        <v>106</v>
      </c>
      <c r="G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s="10" t="s">
        <v>8272</v>
      </c>
      <c r="P3241" t="s">
        <v>8273</v>
      </c>
    </row>
    <row r="3242" spans="1:16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s="12">
        <f t="shared" si="50"/>
        <v>101</v>
      </c>
      <c r="G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s="10" t="s">
        <v>8272</v>
      </c>
      <c r="P3242" t="s">
        <v>8273</v>
      </c>
    </row>
    <row r="3243" spans="1:16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s="12">
        <f t="shared" si="50"/>
        <v>115</v>
      </c>
      <c r="G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s="10" t="s">
        <v>8272</v>
      </c>
      <c r="P3243" t="s">
        <v>8273</v>
      </c>
    </row>
    <row r="3244" spans="1:16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s="12">
        <f t="shared" si="50"/>
        <v>127</v>
      </c>
      <c r="G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s="10" t="s">
        <v>8272</v>
      </c>
      <c r="P3244" t="s">
        <v>8273</v>
      </c>
    </row>
    <row r="3245" spans="1:16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s="12">
        <f t="shared" si="50"/>
        <v>103</v>
      </c>
      <c r="G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s="10" t="s">
        <v>8272</v>
      </c>
      <c r="P3245" t="s">
        <v>8273</v>
      </c>
    </row>
    <row r="3246" spans="1:16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s="12">
        <f t="shared" si="50"/>
        <v>103</v>
      </c>
      <c r="G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s="10" t="s">
        <v>8272</v>
      </c>
      <c r="P3246" t="s">
        <v>8273</v>
      </c>
    </row>
    <row r="3247" spans="1:16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s="12">
        <f t="shared" si="50"/>
        <v>104</v>
      </c>
      <c r="G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s="10" t="s">
        <v>8272</v>
      </c>
      <c r="P3247" t="s">
        <v>8273</v>
      </c>
    </row>
    <row r="3248" spans="1:16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s="12">
        <f t="shared" si="50"/>
        <v>111</v>
      </c>
      <c r="G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s="10" t="s">
        <v>8272</v>
      </c>
      <c r="P3248" t="s">
        <v>8273</v>
      </c>
    </row>
    <row r="3249" spans="1:16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s="12">
        <f t="shared" si="50"/>
        <v>106</v>
      </c>
      <c r="G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s="10" t="s">
        <v>8272</v>
      </c>
      <c r="P3249" t="s">
        <v>8273</v>
      </c>
    </row>
    <row r="3250" spans="1:16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s="12">
        <f t="shared" si="50"/>
        <v>101</v>
      </c>
      <c r="G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s="10" t="s">
        <v>8272</v>
      </c>
      <c r="P3250" t="s">
        <v>8273</v>
      </c>
    </row>
    <row r="3251" spans="1:16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s="12">
        <f t="shared" si="50"/>
        <v>105</v>
      </c>
      <c r="G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s="10" t="s">
        <v>8272</v>
      </c>
      <c r="P3251" t="s">
        <v>8273</v>
      </c>
    </row>
    <row r="3252" spans="1:16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s="12">
        <f t="shared" si="50"/>
        <v>102</v>
      </c>
      <c r="G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s="10" t="s">
        <v>8272</v>
      </c>
      <c r="P3252" t="s">
        <v>8273</v>
      </c>
    </row>
    <row r="3253" spans="1:16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s="12">
        <f t="shared" si="50"/>
        <v>111</v>
      </c>
      <c r="G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s="10" t="s">
        <v>8272</v>
      </c>
      <c r="P3253" t="s">
        <v>8273</v>
      </c>
    </row>
    <row r="3254" spans="1:16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s="12">
        <f t="shared" si="50"/>
        <v>128</v>
      </c>
      <c r="G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s="10" t="s">
        <v>8272</v>
      </c>
      <c r="P3254" t="s">
        <v>8273</v>
      </c>
    </row>
    <row r="3255" spans="1:16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s="12">
        <f t="shared" si="50"/>
        <v>102</v>
      </c>
      <c r="G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s="10" t="s">
        <v>8272</v>
      </c>
      <c r="P3255" t="s">
        <v>8273</v>
      </c>
    </row>
    <row r="3256" spans="1:16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s="12">
        <f t="shared" si="50"/>
        <v>101</v>
      </c>
      <c r="G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s="10" t="s">
        <v>8272</v>
      </c>
      <c r="P3256" t="s">
        <v>8273</v>
      </c>
    </row>
    <row r="3257" spans="1:16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s="12">
        <f t="shared" si="50"/>
        <v>175</v>
      </c>
      <c r="G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s="10" t="s">
        <v>8272</v>
      </c>
      <c r="P3257" t="s">
        <v>8273</v>
      </c>
    </row>
    <row r="3258" spans="1:16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s="12">
        <f t="shared" si="50"/>
        <v>128</v>
      </c>
      <c r="G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s="10" t="s">
        <v>8272</v>
      </c>
      <c r="P3258" t="s">
        <v>8273</v>
      </c>
    </row>
    <row r="3259" spans="1:16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s="12">
        <f t="shared" si="50"/>
        <v>106</v>
      </c>
      <c r="G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s="10" t="s">
        <v>8272</v>
      </c>
      <c r="P3259" t="s">
        <v>8273</v>
      </c>
    </row>
    <row r="3260" spans="1:16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s="12">
        <f t="shared" si="50"/>
        <v>105</v>
      </c>
      <c r="G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s="10" t="s">
        <v>8272</v>
      </c>
      <c r="P3260" t="s">
        <v>8273</v>
      </c>
    </row>
    <row r="3261" spans="1:16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s="12">
        <f t="shared" si="50"/>
        <v>106</v>
      </c>
      <c r="G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s="10" t="s">
        <v>8272</v>
      </c>
      <c r="P3261" t="s">
        <v>8273</v>
      </c>
    </row>
    <row r="3262" spans="1:16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s="12">
        <f t="shared" si="50"/>
        <v>109</v>
      </c>
      <c r="G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s="10" t="s">
        <v>8272</v>
      </c>
      <c r="P3262" t="s">
        <v>8273</v>
      </c>
    </row>
    <row r="3263" spans="1:16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s="12">
        <f t="shared" si="50"/>
        <v>100</v>
      </c>
      <c r="G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s="10" t="s">
        <v>8272</v>
      </c>
      <c r="P3263" t="s">
        <v>8273</v>
      </c>
    </row>
    <row r="3264" spans="1:16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s="12">
        <f t="shared" si="50"/>
        <v>103</v>
      </c>
      <c r="G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s="10" t="s">
        <v>8272</v>
      </c>
      <c r="P3264" t="s">
        <v>8273</v>
      </c>
    </row>
    <row r="3265" spans="1:16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s="12">
        <f t="shared" si="50"/>
        <v>112</v>
      </c>
      <c r="G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s="10" t="s">
        <v>8272</v>
      </c>
      <c r="P3265" t="s">
        <v>8273</v>
      </c>
    </row>
    <row r="3266" spans="1:16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s="12">
        <f t="shared" si="50"/>
        <v>103</v>
      </c>
      <c r="G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s="10" t="s">
        <v>8272</v>
      </c>
      <c r="P3266" t="s">
        <v>8273</v>
      </c>
    </row>
    <row r="3267" spans="1:16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s="12">
        <f t="shared" ref="F3267:F3330" si="51">IFERROR(ROUND(E3267/D3267*100,0),0)</f>
        <v>164</v>
      </c>
      <c r="G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s="10" t="s">
        <v>8272</v>
      </c>
      <c r="P3267" t="s">
        <v>8273</v>
      </c>
    </row>
    <row r="3268" spans="1:16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s="12">
        <f t="shared" si="51"/>
        <v>131</v>
      </c>
      <c r="G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s="10" t="s">
        <v>8272</v>
      </c>
      <c r="P3268" t="s">
        <v>8273</v>
      </c>
    </row>
    <row r="3269" spans="1:16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s="12">
        <f t="shared" si="51"/>
        <v>102</v>
      </c>
      <c r="G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s="10" t="s">
        <v>8272</v>
      </c>
      <c r="P3269" t="s">
        <v>8273</v>
      </c>
    </row>
    <row r="3270" spans="1:16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s="12">
        <f t="shared" si="51"/>
        <v>128</v>
      </c>
      <c r="G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s="10" t="s">
        <v>8272</v>
      </c>
      <c r="P3270" t="s">
        <v>8273</v>
      </c>
    </row>
    <row r="3271" spans="1:16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s="12">
        <f t="shared" si="51"/>
        <v>102</v>
      </c>
      <c r="G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s="10" t="s">
        <v>8272</v>
      </c>
      <c r="P3271" t="s">
        <v>8273</v>
      </c>
    </row>
    <row r="3272" spans="1:16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s="12">
        <f t="shared" si="51"/>
        <v>102</v>
      </c>
      <c r="G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s="10" t="s">
        <v>8272</v>
      </c>
      <c r="P3272" t="s">
        <v>8273</v>
      </c>
    </row>
    <row r="3273" spans="1:16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s="12">
        <f t="shared" si="51"/>
        <v>130</v>
      </c>
      <c r="G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s="10" t="s">
        <v>8272</v>
      </c>
      <c r="P3273" t="s">
        <v>8273</v>
      </c>
    </row>
    <row r="3274" spans="1:16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s="12">
        <f t="shared" si="51"/>
        <v>154</v>
      </c>
      <c r="G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s="10" t="s">
        <v>8272</v>
      </c>
      <c r="P3274" t="s">
        <v>8273</v>
      </c>
    </row>
    <row r="3275" spans="1:16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s="12">
        <f t="shared" si="51"/>
        <v>107</v>
      </c>
      <c r="G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s="10" t="s">
        <v>8272</v>
      </c>
      <c r="P3275" t="s">
        <v>8273</v>
      </c>
    </row>
    <row r="3276" spans="1:16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s="12">
        <f t="shared" si="51"/>
        <v>101</v>
      </c>
      <c r="G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s="10" t="s">
        <v>8272</v>
      </c>
      <c r="P3276" t="s">
        <v>8273</v>
      </c>
    </row>
    <row r="3277" spans="1:16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s="12">
        <f t="shared" si="51"/>
        <v>100</v>
      </c>
      <c r="G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s="10" t="s">
        <v>8272</v>
      </c>
      <c r="P3277" t="s">
        <v>8273</v>
      </c>
    </row>
    <row r="3278" spans="1:16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s="12">
        <f t="shared" si="51"/>
        <v>117</v>
      </c>
      <c r="G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s="10" t="s">
        <v>8272</v>
      </c>
      <c r="P3278" t="s">
        <v>8273</v>
      </c>
    </row>
    <row r="3279" spans="1:16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s="12">
        <f t="shared" si="51"/>
        <v>109</v>
      </c>
      <c r="G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s="10" t="s">
        <v>8272</v>
      </c>
      <c r="P3279" t="s">
        <v>8273</v>
      </c>
    </row>
    <row r="3280" spans="1:16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s="12">
        <f t="shared" si="51"/>
        <v>103</v>
      </c>
      <c r="G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s="10" t="s">
        <v>8272</v>
      </c>
      <c r="P3280" t="s">
        <v>8273</v>
      </c>
    </row>
    <row r="3281" spans="1:16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s="12">
        <f t="shared" si="51"/>
        <v>114</v>
      </c>
      <c r="G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s="10" t="s">
        <v>8272</v>
      </c>
      <c r="P3281" t="s">
        <v>8273</v>
      </c>
    </row>
    <row r="3282" spans="1:16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s="12">
        <f t="shared" si="51"/>
        <v>103</v>
      </c>
      <c r="G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s="10" t="s">
        <v>8272</v>
      </c>
      <c r="P3282" t="s">
        <v>8273</v>
      </c>
    </row>
    <row r="3283" spans="1:16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s="12">
        <f t="shared" si="51"/>
        <v>122</v>
      </c>
      <c r="G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s="10" t="s">
        <v>8272</v>
      </c>
      <c r="P3283" t="s">
        <v>8273</v>
      </c>
    </row>
    <row r="3284" spans="1:16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s="12">
        <f t="shared" si="51"/>
        <v>103</v>
      </c>
      <c r="G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s="10" t="s">
        <v>8272</v>
      </c>
      <c r="P3284" t="s">
        <v>8273</v>
      </c>
    </row>
    <row r="3285" spans="1:16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s="12">
        <f t="shared" si="51"/>
        <v>105</v>
      </c>
      <c r="G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s="10" t="s">
        <v>8272</v>
      </c>
      <c r="P3285" t="s">
        <v>8273</v>
      </c>
    </row>
    <row r="3286" spans="1:16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s="12">
        <f t="shared" si="51"/>
        <v>102</v>
      </c>
      <c r="G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s="10" t="s">
        <v>8272</v>
      </c>
      <c r="P3286" t="s">
        <v>8273</v>
      </c>
    </row>
    <row r="3287" spans="1:16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s="12">
        <f t="shared" si="51"/>
        <v>112</v>
      </c>
      <c r="G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s="10" t="s">
        <v>8272</v>
      </c>
      <c r="P3287" t="s">
        <v>8273</v>
      </c>
    </row>
    <row r="3288" spans="1:16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s="12">
        <f t="shared" si="51"/>
        <v>102</v>
      </c>
      <c r="G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s="10" t="s">
        <v>8272</v>
      </c>
      <c r="P3288" t="s">
        <v>8273</v>
      </c>
    </row>
    <row r="3289" spans="1:16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s="12">
        <f t="shared" si="51"/>
        <v>100</v>
      </c>
      <c r="G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s="10" t="s">
        <v>8272</v>
      </c>
      <c r="P3289" t="s">
        <v>8273</v>
      </c>
    </row>
    <row r="3290" spans="1:16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s="12">
        <f t="shared" si="51"/>
        <v>100</v>
      </c>
      <c r="G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s="10" t="s">
        <v>8272</v>
      </c>
      <c r="P3290" t="s">
        <v>8273</v>
      </c>
    </row>
    <row r="3291" spans="1:16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s="12">
        <f t="shared" si="51"/>
        <v>133</v>
      </c>
      <c r="G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s="10" t="s">
        <v>8272</v>
      </c>
      <c r="P3291" t="s">
        <v>8273</v>
      </c>
    </row>
    <row r="3292" spans="1:16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s="12">
        <f t="shared" si="51"/>
        <v>121</v>
      </c>
      <c r="G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s="10" t="s">
        <v>8272</v>
      </c>
      <c r="P3292" t="s">
        <v>8273</v>
      </c>
    </row>
    <row r="3293" spans="1:16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s="12">
        <f t="shared" si="51"/>
        <v>114</v>
      </c>
      <c r="G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s="10" t="s">
        <v>8272</v>
      </c>
      <c r="P3293" t="s">
        <v>8273</v>
      </c>
    </row>
    <row r="3294" spans="1:16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s="12">
        <f t="shared" si="51"/>
        <v>286</v>
      </c>
      <c r="G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s="10" t="s">
        <v>8272</v>
      </c>
      <c r="P3294" t="s">
        <v>8273</v>
      </c>
    </row>
    <row r="3295" spans="1:16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s="12">
        <f t="shared" si="51"/>
        <v>170</v>
      </c>
      <c r="G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s="10" t="s">
        <v>8272</v>
      </c>
      <c r="P3295" t="s">
        <v>8273</v>
      </c>
    </row>
    <row r="3296" spans="1:16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s="12">
        <f t="shared" si="51"/>
        <v>118</v>
      </c>
      <c r="G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s="10" t="s">
        <v>8272</v>
      </c>
      <c r="P3296" t="s">
        <v>8273</v>
      </c>
    </row>
    <row r="3297" spans="1:16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s="12">
        <f t="shared" si="51"/>
        <v>103</v>
      </c>
      <c r="G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s="10" t="s">
        <v>8272</v>
      </c>
      <c r="P3297" t="s">
        <v>8273</v>
      </c>
    </row>
    <row r="3298" spans="1:16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s="12">
        <f t="shared" si="51"/>
        <v>144</v>
      </c>
      <c r="G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s="10" t="s">
        <v>8272</v>
      </c>
      <c r="P3298" t="s">
        <v>8273</v>
      </c>
    </row>
    <row r="3299" spans="1:16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s="12">
        <f t="shared" si="51"/>
        <v>100</v>
      </c>
      <c r="G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s="10" t="s">
        <v>8272</v>
      </c>
      <c r="P3299" t="s">
        <v>8273</v>
      </c>
    </row>
    <row r="3300" spans="1:16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s="12">
        <f t="shared" si="51"/>
        <v>102</v>
      </c>
      <c r="G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s="10" t="s">
        <v>8272</v>
      </c>
      <c r="P3300" t="s">
        <v>8273</v>
      </c>
    </row>
    <row r="3301" spans="1:16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s="12">
        <f t="shared" si="51"/>
        <v>116</v>
      </c>
      <c r="G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s="10" t="s">
        <v>8272</v>
      </c>
      <c r="P3301" t="s">
        <v>8273</v>
      </c>
    </row>
    <row r="3302" spans="1:16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s="12">
        <f t="shared" si="51"/>
        <v>136</v>
      </c>
      <c r="G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s="10" t="s">
        <v>8272</v>
      </c>
      <c r="P3302" t="s">
        <v>8273</v>
      </c>
    </row>
    <row r="3303" spans="1:16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s="12">
        <f t="shared" si="51"/>
        <v>133</v>
      </c>
      <c r="G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s="10" t="s">
        <v>8272</v>
      </c>
      <c r="P3303" t="s">
        <v>8273</v>
      </c>
    </row>
    <row r="3304" spans="1:16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s="12">
        <f t="shared" si="51"/>
        <v>103</v>
      </c>
      <c r="G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s="10" t="s">
        <v>8272</v>
      </c>
      <c r="P3304" t="s">
        <v>8273</v>
      </c>
    </row>
    <row r="3305" spans="1:16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s="12">
        <f t="shared" si="51"/>
        <v>116</v>
      </c>
      <c r="G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s="10" t="s">
        <v>8272</v>
      </c>
      <c r="P3305" t="s">
        <v>8273</v>
      </c>
    </row>
    <row r="3306" spans="1:16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s="12">
        <f t="shared" si="51"/>
        <v>105</v>
      </c>
      <c r="G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s="10" t="s">
        <v>8272</v>
      </c>
      <c r="P3306" t="s">
        <v>8273</v>
      </c>
    </row>
    <row r="3307" spans="1:16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s="12">
        <f t="shared" si="51"/>
        <v>102</v>
      </c>
      <c r="G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s="10" t="s">
        <v>8272</v>
      </c>
      <c r="P3307" t="s">
        <v>8273</v>
      </c>
    </row>
    <row r="3308" spans="1:16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s="12">
        <f t="shared" si="51"/>
        <v>175</v>
      </c>
      <c r="G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s="10" t="s">
        <v>8272</v>
      </c>
      <c r="P3308" t="s">
        <v>8273</v>
      </c>
    </row>
    <row r="3309" spans="1:16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s="12">
        <f t="shared" si="51"/>
        <v>107</v>
      </c>
      <c r="G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s="10" t="s">
        <v>8272</v>
      </c>
      <c r="P3309" t="s">
        <v>8273</v>
      </c>
    </row>
    <row r="3310" spans="1:16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s="12">
        <f t="shared" si="51"/>
        <v>122</v>
      </c>
      <c r="G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s="10" t="s">
        <v>8272</v>
      </c>
      <c r="P3310" t="s">
        <v>8273</v>
      </c>
    </row>
    <row r="3311" spans="1:16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s="12">
        <f t="shared" si="51"/>
        <v>159</v>
      </c>
      <c r="G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s="10" t="s">
        <v>8272</v>
      </c>
      <c r="P3311" t="s">
        <v>8273</v>
      </c>
    </row>
    <row r="3312" spans="1:16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s="12">
        <f t="shared" si="51"/>
        <v>100</v>
      </c>
      <c r="G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s="10" t="s">
        <v>8272</v>
      </c>
      <c r="P3312" t="s">
        <v>8273</v>
      </c>
    </row>
    <row r="3313" spans="1:16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s="12">
        <f t="shared" si="51"/>
        <v>110</v>
      </c>
      <c r="G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s="10" t="s">
        <v>8272</v>
      </c>
      <c r="P3313" t="s">
        <v>8273</v>
      </c>
    </row>
    <row r="3314" spans="1:16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s="12">
        <f t="shared" si="51"/>
        <v>100</v>
      </c>
      <c r="G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s="10" t="s">
        <v>8272</v>
      </c>
      <c r="P3314" t="s">
        <v>8273</v>
      </c>
    </row>
    <row r="3315" spans="1:16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s="12">
        <f t="shared" si="51"/>
        <v>116</v>
      </c>
      <c r="G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s="10" t="s">
        <v>8272</v>
      </c>
      <c r="P3315" t="s">
        <v>8273</v>
      </c>
    </row>
    <row r="3316" spans="1:16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s="12">
        <f t="shared" si="51"/>
        <v>211</v>
      </c>
      <c r="G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s="10" t="s">
        <v>8272</v>
      </c>
      <c r="P3316" t="s">
        <v>8273</v>
      </c>
    </row>
    <row r="3317" spans="1:16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s="12">
        <f t="shared" si="51"/>
        <v>110</v>
      </c>
      <c r="G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s="10" t="s">
        <v>8272</v>
      </c>
      <c r="P3317" t="s">
        <v>8273</v>
      </c>
    </row>
    <row r="3318" spans="1:16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s="12">
        <f t="shared" si="51"/>
        <v>100</v>
      </c>
      <c r="G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s="10" t="s">
        <v>8272</v>
      </c>
      <c r="P3318" t="s">
        <v>8273</v>
      </c>
    </row>
    <row r="3319" spans="1:16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s="12">
        <f t="shared" si="51"/>
        <v>106</v>
      </c>
      <c r="G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s="10" t="s">
        <v>8272</v>
      </c>
      <c r="P3319" t="s">
        <v>8273</v>
      </c>
    </row>
    <row r="3320" spans="1:16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s="12">
        <f t="shared" si="51"/>
        <v>126</v>
      </c>
      <c r="G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s="10" t="s">
        <v>8272</v>
      </c>
      <c r="P3320" t="s">
        <v>8273</v>
      </c>
    </row>
    <row r="3321" spans="1:16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s="12">
        <f t="shared" si="51"/>
        <v>108</v>
      </c>
      <c r="G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s="10" t="s">
        <v>8272</v>
      </c>
      <c r="P3321" t="s">
        <v>8273</v>
      </c>
    </row>
    <row r="3322" spans="1:16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s="12">
        <f t="shared" si="51"/>
        <v>101</v>
      </c>
      <c r="G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s="10" t="s">
        <v>8272</v>
      </c>
      <c r="P3322" t="s">
        <v>8273</v>
      </c>
    </row>
    <row r="3323" spans="1:16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s="12">
        <f t="shared" si="51"/>
        <v>107</v>
      </c>
      <c r="G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s="10" t="s">
        <v>8272</v>
      </c>
      <c r="P3323" t="s">
        <v>8273</v>
      </c>
    </row>
    <row r="3324" spans="1:16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s="12">
        <f t="shared" si="51"/>
        <v>102</v>
      </c>
      <c r="G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s="10" t="s">
        <v>8272</v>
      </c>
      <c r="P3324" t="s">
        <v>8273</v>
      </c>
    </row>
    <row r="3325" spans="1:16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s="12">
        <f t="shared" si="51"/>
        <v>126</v>
      </c>
      <c r="G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s="10" t="s">
        <v>8272</v>
      </c>
      <c r="P3325" t="s">
        <v>8273</v>
      </c>
    </row>
    <row r="3326" spans="1:16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s="12">
        <f t="shared" si="51"/>
        <v>102</v>
      </c>
      <c r="G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s="10" t="s">
        <v>8272</v>
      </c>
      <c r="P3326" t="s">
        <v>8273</v>
      </c>
    </row>
    <row r="3327" spans="1:16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s="12">
        <f t="shared" si="51"/>
        <v>113</v>
      </c>
      <c r="G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s="10" t="s">
        <v>8272</v>
      </c>
      <c r="P3327" t="s">
        <v>8273</v>
      </c>
    </row>
    <row r="3328" spans="1:16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s="12">
        <f t="shared" si="51"/>
        <v>101</v>
      </c>
      <c r="G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s="10" t="s">
        <v>8272</v>
      </c>
      <c r="P3328" t="s">
        <v>8273</v>
      </c>
    </row>
    <row r="3329" spans="1:16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s="12">
        <f t="shared" si="51"/>
        <v>101</v>
      </c>
      <c r="G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s="10" t="s">
        <v>8272</v>
      </c>
      <c r="P3329" t="s">
        <v>8273</v>
      </c>
    </row>
    <row r="3330" spans="1:16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s="12">
        <f t="shared" si="51"/>
        <v>146</v>
      </c>
      <c r="G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s="10" t="s">
        <v>8272</v>
      </c>
      <c r="P3330" t="s">
        <v>8273</v>
      </c>
    </row>
    <row r="3331" spans="1:16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s="12">
        <f t="shared" ref="F3331:F3394" si="52">IFERROR(ROUND(E3331/D3331*100,0),0)</f>
        <v>117</v>
      </c>
      <c r="G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s="10" t="s">
        <v>8272</v>
      </c>
      <c r="P3331" t="s">
        <v>8273</v>
      </c>
    </row>
    <row r="3332" spans="1:16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s="12">
        <f t="shared" si="52"/>
        <v>106</v>
      </c>
      <c r="G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s="10" t="s">
        <v>8272</v>
      </c>
      <c r="P3332" t="s">
        <v>8273</v>
      </c>
    </row>
    <row r="3333" spans="1:16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s="12">
        <f t="shared" si="52"/>
        <v>105</v>
      </c>
      <c r="G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s="10" t="s">
        <v>8272</v>
      </c>
      <c r="P3333" t="s">
        <v>8273</v>
      </c>
    </row>
    <row r="3334" spans="1:16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s="12">
        <f t="shared" si="52"/>
        <v>100</v>
      </c>
      <c r="G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s="10" t="s">
        <v>8272</v>
      </c>
      <c r="P3334" t="s">
        <v>8273</v>
      </c>
    </row>
    <row r="3335" spans="1:16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s="12">
        <f t="shared" si="52"/>
        <v>105</v>
      </c>
      <c r="G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s="10" t="s">
        <v>8272</v>
      </c>
      <c r="P3335" t="s">
        <v>8273</v>
      </c>
    </row>
    <row r="3336" spans="1:16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s="12">
        <f t="shared" si="52"/>
        <v>139</v>
      </c>
      <c r="G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s="10" t="s">
        <v>8272</v>
      </c>
      <c r="P3336" t="s">
        <v>8273</v>
      </c>
    </row>
    <row r="3337" spans="1:16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s="12">
        <f t="shared" si="52"/>
        <v>100</v>
      </c>
      <c r="G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s="10" t="s">
        <v>8272</v>
      </c>
      <c r="P3337" t="s">
        <v>8273</v>
      </c>
    </row>
    <row r="3338" spans="1:16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s="12">
        <f t="shared" si="52"/>
        <v>100</v>
      </c>
      <c r="G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s="10" t="s">
        <v>8272</v>
      </c>
      <c r="P3338" t="s">
        <v>8273</v>
      </c>
    </row>
    <row r="3339" spans="1:16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s="12">
        <f t="shared" si="52"/>
        <v>110</v>
      </c>
      <c r="G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s="10" t="s">
        <v>8272</v>
      </c>
      <c r="P3339" t="s">
        <v>8273</v>
      </c>
    </row>
    <row r="3340" spans="1:16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s="12">
        <f t="shared" si="52"/>
        <v>102</v>
      </c>
      <c r="G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s="10" t="s">
        <v>8272</v>
      </c>
      <c r="P3340" t="s">
        <v>8273</v>
      </c>
    </row>
    <row r="3341" spans="1:16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s="12">
        <f t="shared" si="52"/>
        <v>104</v>
      </c>
      <c r="G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s="10" t="s">
        <v>8272</v>
      </c>
      <c r="P3341" t="s">
        <v>8273</v>
      </c>
    </row>
    <row r="3342" spans="1:16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s="12">
        <f t="shared" si="52"/>
        <v>138</v>
      </c>
      <c r="G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s="10" t="s">
        <v>8272</v>
      </c>
      <c r="P3342" t="s">
        <v>8273</v>
      </c>
    </row>
    <row r="3343" spans="1:16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s="12">
        <f t="shared" si="52"/>
        <v>100</v>
      </c>
      <c r="G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s="10" t="s">
        <v>8272</v>
      </c>
      <c r="P3343" t="s">
        <v>8273</v>
      </c>
    </row>
    <row r="3344" spans="1:16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s="12">
        <f t="shared" si="52"/>
        <v>102</v>
      </c>
      <c r="G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s="10" t="s">
        <v>8272</v>
      </c>
      <c r="P3344" t="s">
        <v>8273</v>
      </c>
    </row>
    <row r="3345" spans="1:16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s="12">
        <f t="shared" si="52"/>
        <v>171</v>
      </c>
      <c r="G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s="10" t="s">
        <v>8272</v>
      </c>
      <c r="P3345" t="s">
        <v>8273</v>
      </c>
    </row>
    <row r="3346" spans="1:16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s="12">
        <f t="shared" si="52"/>
        <v>101</v>
      </c>
      <c r="G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s="10" t="s">
        <v>8272</v>
      </c>
      <c r="P3346" t="s">
        <v>8273</v>
      </c>
    </row>
    <row r="3347" spans="1:16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s="12">
        <f t="shared" si="52"/>
        <v>130</v>
      </c>
      <c r="G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s="10" t="s">
        <v>8272</v>
      </c>
      <c r="P3347" t="s">
        <v>8273</v>
      </c>
    </row>
    <row r="3348" spans="1:16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s="12">
        <f t="shared" si="52"/>
        <v>110</v>
      </c>
      <c r="G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s="10" t="s">
        <v>8272</v>
      </c>
      <c r="P3348" t="s">
        <v>8273</v>
      </c>
    </row>
    <row r="3349" spans="1:16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s="12">
        <f t="shared" si="52"/>
        <v>119</v>
      </c>
      <c r="G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s="10" t="s">
        <v>8272</v>
      </c>
      <c r="P3349" t="s">
        <v>8273</v>
      </c>
    </row>
    <row r="3350" spans="1:16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s="12">
        <f t="shared" si="52"/>
        <v>100</v>
      </c>
      <c r="G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s="10" t="s">
        <v>8272</v>
      </c>
      <c r="P3350" t="s">
        <v>8273</v>
      </c>
    </row>
    <row r="3351" spans="1:16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s="12">
        <f t="shared" si="52"/>
        <v>153</v>
      </c>
      <c r="G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s="10" t="s">
        <v>8272</v>
      </c>
      <c r="P3351" t="s">
        <v>8273</v>
      </c>
    </row>
    <row r="3352" spans="1:16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s="12">
        <f t="shared" si="52"/>
        <v>104</v>
      </c>
      <c r="G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s="10" t="s">
        <v>8272</v>
      </c>
      <c r="P3352" t="s">
        <v>8273</v>
      </c>
    </row>
    <row r="3353" spans="1:16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s="12">
        <f t="shared" si="52"/>
        <v>101</v>
      </c>
      <c r="G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s="10" t="s">
        <v>8272</v>
      </c>
      <c r="P3353" t="s">
        <v>8273</v>
      </c>
    </row>
    <row r="3354" spans="1:16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s="12">
        <f t="shared" si="52"/>
        <v>108</v>
      </c>
      <c r="G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s="10" t="s">
        <v>8272</v>
      </c>
      <c r="P3354" t="s">
        <v>8273</v>
      </c>
    </row>
    <row r="3355" spans="1:16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s="12">
        <f t="shared" si="52"/>
        <v>315</v>
      </c>
      <c r="G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s="10" t="s">
        <v>8272</v>
      </c>
      <c r="P3355" t="s">
        <v>8273</v>
      </c>
    </row>
    <row r="3356" spans="1:16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s="12">
        <f t="shared" si="52"/>
        <v>102</v>
      </c>
      <c r="G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s="10" t="s">
        <v>8272</v>
      </c>
      <c r="P3356" t="s">
        <v>8273</v>
      </c>
    </row>
    <row r="3357" spans="1:16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s="12">
        <f t="shared" si="52"/>
        <v>126</v>
      </c>
      <c r="G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s="10" t="s">
        <v>8272</v>
      </c>
      <c r="P3357" t="s">
        <v>8273</v>
      </c>
    </row>
    <row r="3358" spans="1:16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s="12">
        <f t="shared" si="52"/>
        <v>101</v>
      </c>
      <c r="G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s="10" t="s">
        <v>8272</v>
      </c>
      <c r="P3358" t="s">
        <v>8273</v>
      </c>
    </row>
    <row r="3359" spans="1:16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s="12">
        <f t="shared" si="52"/>
        <v>101</v>
      </c>
      <c r="G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s="10" t="s">
        <v>8272</v>
      </c>
      <c r="P3359" t="s">
        <v>8273</v>
      </c>
    </row>
    <row r="3360" spans="1:16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s="12">
        <f t="shared" si="52"/>
        <v>103</v>
      </c>
      <c r="G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s="10" t="s">
        <v>8272</v>
      </c>
      <c r="P3360" t="s">
        <v>8273</v>
      </c>
    </row>
    <row r="3361" spans="1:16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s="12">
        <f t="shared" si="52"/>
        <v>106</v>
      </c>
      <c r="G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s="10" t="s">
        <v>8272</v>
      </c>
      <c r="P3361" t="s">
        <v>8273</v>
      </c>
    </row>
    <row r="3362" spans="1:16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s="12">
        <f t="shared" si="52"/>
        <v>101</v>
      </c>
      <c r="G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s="10" t="s">
        <v>8272</v>
      </c>
      <c r="P3362" t="s">
        <v>8273</v>
      </c>
    </row>
    <row r="3363" spans="1:16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s="12">
        <f t="shared" si="52"/>
        <v>113</v>
      </c>
      <c r="G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s="10" t="s">
        <v>8272</v>
      </c>
      <c r="P3363" t="s">
        <v>8273</v>
      </c>
    </row>
    <row r="3364" spans="1:16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s="12">
        <f t="shared" si="52"/>
        <v>218</v>
      </c>
      <c r="G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s="10" t="s">
        <v>8272</v>
      </c>
      <c r="P3364" t="s">
        <v>8273</v>
      </c>
    </row>
    <row r="3365" spans="1:16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s="12">
        <f t="shared" si="52"/>
        <v>101</v>
      </c>
      <c r="G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s="10" t="s">
        <v>8272</v>
      </c>
      <c r="P3365" t="s">
        <v>8273</v>
      </c>
    </row>
    <row r="3366" spans="1:16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s="12">
        <f t="shared" si="52"/>
        <v>106</v>
      </c>
      <c r="G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s="10" t="s">
        <v>8272</v>
      </c>
      <c r="P3366" t="s">
        <v>8273</v>
      </c>
    </row>
    <row r="3367" spans="1:16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s="12">
        <f t="shared" si="52"/>
        <v>104</v>
      </c>
      <c r="G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s="10" t="s">
        <v>8272</v>
      </c>
      <c r="P3367" t="s">
        <v>8273</v>
      </c>
    </row>
    <row r="3368" spans="1:16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s="12">
        <f t="shared" si="52"/>
        <v>221</v>
      </c>
      <c r="G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s="10" t="s">
        <v>8272</v>
      </c>
      <c r="P3368" t="s">
        <v>8273</v>
      </c>
    </row>
    <row r="3369" spans="1:16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s="12">
        <f t="shared" si="52"/>
        <v>119</v>
      </c>
      <c r="G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s="10" t="s">
        <v>8272</v>
      </c>
      <c r="P3369" t="s">
        <v>8273</v>
      </c>
    </row>
    <row r="3370" spans="1:16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s="12">
        <f t="shared" si="52"/>
        <v>105</v>
      </c>
      <c r="G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s="10" t="s">
        <v>8272</v>
      </c>
      <c r="P3370" t="s">
        <v>8273</v>
      </c>
    </row>
    <row r="3371" spans="1:16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s="12">
        <f t="shared" si="52"/>
        <v>104</v>
      </c>
      <c r="G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s="10" t="s">
        <v>8272</v>
      </c>
      <c r="P3371" t="s">
        <v>8273</v>
      </c>
    </row>
    <row r="3372" spans="1:16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s="12">
        <f t="shared" si="52"/>
        <v>118</v>
      </c>
      <c r="G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s="10" t="s">
        <v>8272</v>
      </c>
      <c r="P3372" t="s">
        <v>8273</v>
      </c>
    </row>
    <row r="3373" spans="1:16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s="12">
        <f t="shared" si="52"/>
        <v>139</v>
      </c>
      <c r="G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s="10" t="s">
        <v>8272</v>
      </c>
      <c r="P3373" t="s">
        <v>8273</v>
      </c>
    </row>
    <row r="3374" spans="1:16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s="12">
        <f t="shared" si="52"/>
        <v>104</v>
      </c>
      <c r="G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s="10" t="s">
        <v>8272</v>
      </c>
      <c r="P3374" t="s">
        <v>8273</v>
      </c>
    </row>
    <row r="3375" spans="1:16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s="12">
        <f t="shared" si="52"/>
        <v>100</v>
      </c>
      <c r="G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s="10" t="s">
        <v>8272</v>
      </c>
      <c r="P3375" t="s">
        <v>8273</v>
      </c>
    </row>
    <row r="3376" spans="1:16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s="12">
        <f t="shared" si="52"/>
        <v>107</v>
      </c>
      <c r="G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s="10" t="s">
        <v>8272</v>
      </c>
      <c r="P3376" t="s">
        <v>8273</v>
      </c>
    </row>
    <row r="3377" spans="1:16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s="12">
        <f t="shared" si="52"/>
        <v>100</v>
      </c>
      <c r="G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s="10" t="s">
        <v>8272</v>
      </c>
      <c r="P3377" t="s">
        <v>8273</v>
      </c>
    </row>
    <row r="3378" spans="1:16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s="12">
        <f t="shared" si="52"/>
        <v>100</v>
      </c>
      <c r="G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s="10" t="s">
        <v>8272</v>
      </c>
      <c r="P3378" t="s">
        <v>8273</v>
      </c>
    </row>
    <row r="3379" spans="1:16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s="12">
        <f t="shared" si="52"/>
        <v>101</v>
      </c>
      <c r="G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s="10" t="s">
        <v>8272</v>
      </c>
      <c r="P3379" t="s">
        <v>8273</v>
      </c>
    </row>
    <row r="3380" spans="1:16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s="12">
        <f t="shared" si="52"/>
        <v>108</v>
      </c>
      <c r="G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s="10" t="s">
        <v>8272</v>
      </c>
      <c r="P3380" t="s">
        <v>8273</v>
      </c>
    </row>
    <row r="3381" spans="1:16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s="12">
        <f t="shared" si="52"/>
        <v>104</v>
      </c>
      <c r="G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s="10" t="s">
        <v>8272</v>
      </c>
      <c r="P3381" t="s">
        <v>8273</v>
      </c>
    </row>
    <row r="3382" spans="1:16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s="12">
        <f t="shared" si="52"/>
        <v>104</v>
      </c>
      <c r="G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s="10" t="s">
        <v>8272</v>
      </c>
      <c r="P3382" t="s">
        <v>8273</v>
      </c>
    </row>
    <row r="3383" spans="1:16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s="12">
        <f t="shared" si="52"/>
        <v>102</v>
      </c>
      <c r="G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s="10" t="s">
        <v>8272</v>
      </c>
      <c r="P3383" t="s">
        <v>8273</v>
      </c>
    </row>
    <row r="3384" spans="1:16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s="12">
        <f t="shared" si="52"/>
        <v>101</v>
      </c>
      <c r="G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s="10" t="s">
        <v>8272</v>
      </c>
      <c r="P3384" t="s">
        <v>8273</v>
      </c>
    </row>
    <row r="3385" spans="1:16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s="12">
        <f t="shared" si="52"/>
        <v>112</v>
      </c>
      <c r="G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s="10" t="s">
        <v>8272</v>
      </c>
      <c r="P3385" t="s">
        <v>8273</v>
      </c>
    </row>
    <row r="3386" spans="1:16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s="12">
        <f t="shared" si="52"/>
        <v>100</v>
      </c>
      <c r="G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s="10" t="s">
        <v>8272</v>
      </c>
      <c r="P3386" t="s">
        <v>8273</v>
      </c>
    </row>
    <row r="3387" spans="1:16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s="12">
        <f t="shared" si="52"/>
        <v>100</v>
      </c>
      <c r="G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s="10" t="s">
        <v>8272</v>
      </c>
      <c r="P3387" t="s">
        <v>8273</v>
      </c>
    </row>
    <row r="3388" spans="1:16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s="12">
        <f t="shared" si="52"/>
        <v>105</v>
      </c>
      <c r="G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s="10" t="s">
        <v>8272</v>
      </c>
      <c r="P3388" t="s">
        <v>8273</v>
      </c>
    </row>
    <row r="3389" spans="1:16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s="12">
        <f t="shared" si="52"/>
        <v>117</v>
      </c>
      <c r="G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s="10" t="s">
        <v>8272</v>
      </c>
      <c r="P3389" t="s">
        <v>8273</v>
      </c>
    </row>
    <row r="3390" spans="1:16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s="12">
        <f t="shared" si="52"/>
        <v>104</v>
      </c>
      <c r="G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s="10" t="s">
        <v>8272</v>
      </c>
      <c r="P3390" t="s">
        <v>8273</v>
      </c>
    </row>
    <row r="3391" spans="1:16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s="12">
        <f t="shared" si="52"/>
        <v>115</v>
      </c>
      <c r="G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s="10" t="s">
        <v>8272</v>
      </c>
      <c r="P3391" t="s">
        <v>8273</v>
      </c>
    </row>
    <row r="3392" spans="1:16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s="12">
        <f t="shared" si="52"/>
        <v>102</v>
      </c>
      <c r="G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s="10" t="s">
        <v>8272</v>
      </c>
      <c r="P3392" t="s">
        <v>8273</v>
      </c>
    </row>
    <row r="3393" spans="1:16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s="12">
        <f t="shared" si="52"/>
        <v>223</v>
      </c>
      <c r="G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s="10" t="s">
        <v>8272</v>
      </c>
      <c r="P3393" t="s">
        <v>8273</v>
      </c>
    </row>
    <row r="3394" spans="1:16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s="12">
        <f t="shared" si="52"/>
        <v>100</v>
      </c>
      <c r="G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s="10" t="s">
        <v>8272</v>
      </c>
      <c r="P3394" t="s">
        <v>8273</v>
      </c>
    </row>
    <row r="3395" spans="1:16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s="12">
        <f t="shared" ref="F3395:F3458" si="53">IFERROR(ROUND(E3395/D3395*100,0),0)</f>
        <v>106</v>
      </c>
      <c r="G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s="10" t="s">
        <v>8272</v>
      </c>
      <c r="P3395" t="s">
        <v>8273</v>
      </c>
    </row>
    <row r="3396" spans="1:16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s="12">
        <f t="shared" si="53"/>
        <v>142</v>
      </c>
      <c r="G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s="10" t="s">
        <v>8272</v>
      </c>
      <c r="P3396" t="s">
        <v>8273</v>
      </c>
    </row>
    <row r="3397" spans="1:16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s="12">
        <f t="shared" si="53"/>
        <v>184</v>
      </c>
      <c r="G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s="10" t="s">
        <v>8272</v>
      </c>
      <c r="P3397" t="s">
        <v>8273</v>
      </c>
    </row>
    <row r="3398" spans="1:16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s="12">
        <f t="shared" si="53"/>
        <v>104</v>
      </c>
      <c r="G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s="10" t="s">
        <v>8272</v>
      </c>
      <c r="P3398" t="s">
        <v>8273</v>
      </c>
    </row>
    <row r="3399" spans="1:16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s="12">
        <f t="shared" si="53"/>
        <v>112</v>
      </c>
      <c r="G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s="10" t="s">
        <v>8272</v>
      </c>
      <c r="P3399" t="s">
        <v>8273</v>
      </c>
    </row>
    <row r="3400" spans="1:16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s="12">
        <f t="shared" si="53"/>
        <v>111</v>
      </c>
      <c r="G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s="10" t="s">
        <v>8272</v>
      </c>
      <c r="P3400" t="s">
        <v>8273</v>
      </c>
    </row>
    <row r="3401" spans="1:16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s="12">
        <f t="shared" si="53"/>
        <v>104</v>
      </c>
      <c r="G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s="10" t="s">
        <v>8272</v>
      </c>
      <c r="P3401" t="s">
        <v>8273</v>
      </c>
    </row>
    <row r="3402" spans="1:16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s="12">
        <f t="shared" si="53"/>
        <v>100</v>
      </c>
      <c r="G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s="10" t="s">
        <v>8272</v>
      </c>
      <c r="P3402" t="s">
        <v>8273</v>
      </c>
    </row>
    <row r="3403" spans="1:16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s="12">
        <f t="shared" si="53"/>
        <v>102</v>
      </c>
      <c r="G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s="10" t="s">
        <v>8272</v>
      </c>
      <c r="P3403" t="s">
        <v>8273</v>
      </c>
    </row>
    <row r="3404" spans="1:16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s="12">
        <f t="shared" si="53"/>
        <v>110</v>
      </c>
      <c r="G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s="10" t="s">
        <v>8272</v>
      </c>
      <c r="P3404" t="s">
        <v>8273</v>
      </c>
    </row>
    <row r="3405" spans="1:16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s="12">
        <f t="shared" si="53"/>
        <v>100</v>
      </c>
      <c r="G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s="10" t="s">
        <v>8272</v>
      </c>
      <c r="P3405" t="s">
        <v>8273</v>
      </c>
    </row>
    <row r="3406" spans="1:16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s="12">
        <f t="shared" si="53"/>
        <v>122</v>
      </c>
      <c r="G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s="10" t="s">
        <v>8272</v>
      </c>
      <c r="P3406" t="s">
        <v>8273</v>
      </c>
    </row>
    <row r="3407" spans="1:16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s="12">
        <f t="shared" si="53"/>
        <v>138</v>
      </c>
      <c r="G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s="10" t="s">
        <v>8272</v>
      </c>
      <c r="P3407" t="s">
        <v>8273</v>
      </c>
    </row>
    <row r="3408" spans="1:16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s="12">
        <f t="shared" si="53"/>
        <v>100</v>
      </c>
      <c r="G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s="10" t="s">
        <v>8272</v>
      </c>
      <c r="P3408" t="s">
        <v>8273</v>
      </c>
    </row>
    <row r="3409" spans="1:16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s="12">
        <f t="shared" si="53"/>
        <v>107</v>
      </c>
      <c r="G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s="10" t="s">
        <v>8272</v>
      </c>
      <c r="P3409" t="s">
        <v>8273</v>
      </c>
    </row>
    <row r="3410" spans="1:16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s="12">
        <f t="shared" si="53"/>
        <v>211</v>
      </c>
      <c r="G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s="10" t="s">
        <v>8272</v>
      </c>
      <c r="P3410" t="s">
        <v>8273</v>
      </c>
    </row>
    <row r="3411" spans="1:16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s="12">
        <f t="shared" si="53"/>
        <v>124</v>
      </c>
      <c r="G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s="10" t="s">
        <v>8272</v>
      </c>
      <c r="P3411" t="s">
        <v>8273</v>
      </c>
    </row>
    <row r="3412" spans="1:16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s="12">
        <f t="shared" si="53"/>
        <v>109</v>
      </c>
      <c r="G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s="10" t="s">
        <v>8272</v>
      </c>
      <c r="P3412" t="s">
        <v>8273</v>
      </c>
    </row>
    <row r="3413" spans="1:16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s="12">
        <f t="shared" si="53"/>
        <v>104</v>
      </c>
      <c r="G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s="10" t="s">
        <v>8272</v>
      </c>
      <c r="P3413" t="s">
        <v>8273</v>
      </c>
    </row>
    <row r="3414" spans="1:16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s="12">
        <f t="shared" si="53"/>
        <v>100</v>
      </c>
      <c r="G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s="10" t="s">
        <v>8272</v>
      </c>
      <c r="P3414" t="s">
        <v>8273</v>
      </c>
    </row>
    <row r="3415" spans="1:16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s="12">
        <f t="shared" si="53"/>
        <v>130</v>
      </c>
      <c r="G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s="10" t="s">
        <v>8272</v>
      </c>
      <c r="P3415" t="s">
        <v>8273</v>
      </c>
    </row>
    <row r="3416" spans="1:16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s="12">
        <f t="shared" si="53"/>
        <v>104</v>
      </c>
      <c r="G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s="10" t="s">
        <v>8272</v>
      </c>
      <c r="P3416" t="s">
        <v>8273</v>
      </c>
    </row>
    <row r="3417" spans="1:16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s="12">
        <f t="shared" si="53"/>
        <v>100</v>
      </c>
      <c r="G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s="10" t="s">
        <v>8272</v>
      </c>
      <c r="P3417" t="s">
        <v>8273</v>
      </c>
    </row>
    <row r="3418" spans="1:16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s="12">
        <f t="shared" si="53"/>
        <v>120</v>
      </c>
      <c r="G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s="10" t="s">
        <v>8272</v>
      </c>
      <c r="P3418" t="s">
        <v>8273</v>
      </c>
    </row>
    <row r="3419" spans="1:16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s="12">
        <f t="shared" si="53"/>
        <v>100</v>
      </c>
      <c r="G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s="10" t="s">
        <v>8272</v>
      </c>
      <c r="P3419" t="s">
        <v>8273</v>
      </c>
    </row>
    <row r="3420" spans="1:16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s="12">
        <f t="shared" si="53"/>
        <v>101</v>
      </c>
      <c r="G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s="10" t="s">
        <v>8272</v>
      </c>
      <c r="P3420" t="s">
        <v>8273</v>
      </c>
    </row>
    <row r="3421" spans="1:16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s="12">
        <f t="shared" si="53"/>
        <v>107</v>
      </c>
      <c r="G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s="10" t="s">
        <v>8272</v>
      </c>
      <c r="P3421" t="s">
        <v>8273</v>
      </c>
    </row>
    <row r="3422" spans="1:16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s="12">
        <f t="shared" si="53"/>
        <v>138</v>
      </c>
      <c r="G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s="10" t="s">
        <v>8272</v>
      </c>
      <c r="P3422" t="s">
        <v>8273</v>
      </c>
    </row>
    <row r="3423" spans="1:16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s="12">
        <f t="shared" si="53"/>
        <v>101</v>
      </c>
      <c r="G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s="10" t="s">
        <v>8272</v>
      </c>
      <c r="P3423" t="s">
        <v>8273</v>
      </c>
    </row>
    <row r="3424" spans="1:16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s="12">
        <f t="shared" si="53"/>
        <v>109</v>
      </c>
      <c r="G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s="10" t="s">
        <v>8272</v>
      </c>
      <c r="P3424" t="s">
        <v>8273</v>
      </c>
    </row>
    <row r="3425" spans="1:16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s="12">
        <f t="shared" si="53"/>
        <v>140</v>
      </c>
      <c r="G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s="10" t="s">
        <v>8272</v>
      </c>
      <c r="P3425" t="s">
        <v>8273</v>
      </c>
    </row>
    <row r="3426" spans="1:16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s="12">
        <f t="shared" si="53"/>
        <v>104</v>
      </c>
      <c r="G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s="10" t="s">
        <v>8272</v>
      </c>
      <c r="P3426" t="s">
        <v>8273</v>
      </c>
    </row>
    <row r="3427" spans="1:16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s="12">
        <f t="shared" si="53"/>
        <v>103</v>
      </c>
      <c r="G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s="10" t="s">
        <v>8272</v>
      </c>
      <c r="P3427" t="s">
        <v>8273</v>
      </c>
    </row>
    <row r="3428" spans="1:16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s="12">
        <f t="shared" si="53"/>
        <v>108</v>
      </c>
      <c r="G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s="10" t="s">
        <v>8272</v>
      </c>
      <c r="P3428" t="s">
        <v>8273</v>
      </c>
    </row>
    <row r="3429" spans="1:16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s="12">
        <f t="shared" si="53"/>
        <v>100</v>
      </c>
      <c r="G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s="10" t="s">
        <v>8272</v>
      </c>
      <c r="P3429" t="s">
        <v>8273</v>
      </c>
    </row>
    <row r="3430" spans="1:16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s="12">
        <f t="shared" si="53"/>
        <v>103</v>
      </c>
      <c r="G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s="10" t="s">
        <v>8272</v>
      </c>
      <c r="P3430" t="s">
        <v>8273</v>
      </c>
    </row>
    <row r="3431" spans="1:16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s="12">
        <f t="shared" si="53"/>
        <v>130</v>
      </c>
      <c r="G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s="10" t="s">
        <v>8272</v>
      </c>
      <c r="P3431" t="s">
        <v>8273</v>
      </c>
    </row>
    <row r="3432" spans="1:16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s="12">
        <f t="shared" si="53"/>
        <v>109</v>
      </c>
      <c r="G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s="10" t="s">
        <v>8272</v>
      </c>
      <c r="P3432" t="s">
        <v>8273</v>
      </c>
    </row>
    <row r="3433" spans="1:16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s="12">
        <f t="shared" si="53"/>
        <v>100</v>
      </c>
      <c r="G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s="10" t="s">
        <v>8272</v>
      </c>
      <c r="P3433" t="s">
        <v>8273</v>
      </c>
    </row>
    <row r="3434" spans="1:16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12">
        <f t="shared" si="53"/>
        <v>110</v>
      </c>
      <c r="G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s="10" t="s">
        <v>8272</v>
      </c>
      <c r="P3434" t="s">
        <v>8273</v>
      </c>
    </row>
    <row r="3435" spans="1:16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s="12">
        <f t="shared" si="53"/>
        <v>100</v>
      </c>
      <c r="G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s="10" t="s">
        <v>8272</v>
      </c>
      <c r="P3435" t="s">
        <v>8273</v>
      </c>
    </row>
    <row r="3436" spans="1:16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s="12">
        <f t="shared" si="53"/>
        <v>106</v>
      </c>
      <c r="G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s="10" t="s">
        <v>8272</v>
      </c>
      <c r="P3436" t="s">
        <v>8273</v>
      </c>
    </row>
    <row r="3437" spans="1:16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s="12">
        <f t="shared" si="53"/>
        <v>112</v>
      </c>
      <c r="G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s="10" t="s">
        <v>8272</v>
      </c>
      <c r="P3437" t="s">
        <v>8273</v>
      </c>
    </row>
    <row r="3438" spans="1:16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s="12">
        <f t="shared" si="53"/>
        <v>106</v>
      </c>
      <c r="G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s="10" t="s">
        <v>8272</v>
      </c>
      <c r="P3438" t="s">
        <v>8273</v>
      </c>
    </row>
    <row r="3439" spans="1:16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s="12">
        <f t="shared" si="53"/>
        <v>101</v>
      </c>
      <c r="G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s="10" t="s">
        <v>8272</v>
      </c>
      <c r="P3439" t="s">
        <v>8273</v>
      </c>
    </row>
    <row r="3440" spans="1:16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s="12">
        <f t="shared" si="53"/>
        <v>104</v>
      </c>
      <c r="G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s="10" t="s">
        <v>8272</v>
      </c>
      <c r="P3440" t="s">
        <v>8273</v>
      </c>
    </row>
    <row r="3441" spans="1:16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s="12">
        <f t="shared" si="53"/>
        <v>135</v>
      </c>
      <c r="G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s="10" t="s">
        <v>8272</v>
      </c>
      <c r="P3441" t="s">
        <v>8273</v>
      </c>
    </row>
    <row r="3442" spans="1:16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s="12">
        <f t="shared" si="53"/>
        <v>105</v>
      </c>
      <c r="G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s="10" t="s">
        <v>8272</v>
      </c>
      <c r="P3442" t="s">
        <v>8273</v>
      </c>
    </row>
    <row r="3443" spans="1:16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s="12">
        <f t="shared" si="53"/>
        <v>103</v>
      </c>
      <c r="G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s="10" t="s">
        <v>8272</v>
      </c>
      <c r="P3443" t="s">
        <v>8273</v>
      </c>
    </row>
    <row r="3444" spans="1:16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s="12">
        <f t="shared" si="53"/>
        <v>100</v>
      </c>
      <c r="G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s="10" t="s">
        <v>8272</v>
      </c>
      <c r="P3444" t="s">
        <v>8273</v>
      </c>
    </row>
    <row r="3445" spans="1:16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s="12">
        <f t="shared" si="53"/>
        <v>186</v>
      </c>
      <c r="G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s="10" t="s">
        <v>8272</v>
      </c>
      <c r="P3445" t="s">
        <v>8273</v>
      </c>
    </row>
    <row r="3446" spans="1:16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s="12">
        <f t="shared" si="53"/>
        <v>289</v>
      </c>
      <c r="G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s="10" t="s">
        <v>8272</v>
      </c>
      <c r="P3446" t="s">
        <v>8273</v>
      </c>
    </row>
    <row r="3447" spans="1:16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s="12">
        <f t="shared" si="53"/>
        <v>100</v>
      </c>
      <c r="G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s="10" t="s">
        <v>8272</v>
      </c>
      <c r="P3447" t="s">
        <v>8273</v>
      </c>
    </row>
    <row r="3448" spans="1:16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s="12">
        <f t="shared" si="53"/>
        <v>108</v>
      </c>
      <c r="G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s="10" t="s">
        <v>8272</v>
      </c>
      <c r="P3448" t="s">
        <v>8273</v>
      </c>
    </row>
    <row r="3449" spans="1:16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s="12">
        <f t="shared" si="53"/>
        <v>108</v>
      </c>
      <c r="G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s="10" t="s">
        <v>8272</v>
      </c>
      <c r="P3449" t="s">
        <v>8273</v>
      </c>
    </row>
    <row r="3450" spans="1:16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s="12">
        <f t="shared" si="53"/>
        <v>110</v>
      </c>
      <c r="G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s="10" t="s">
        <v>8272</v>
      </c>
      <c r="P3450" t="s">
        <v>8273</v>
      </c>
    </row>
    <row r="3451" spans="1:16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s="12">
        <f t="shared" si="53"/>
        <v>171</v>
      </c>
      <c r="G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s="10" t="s">
        <v>8272</v>
      </c>
      <c r="P3451" t="s">
        <v>8273</v>
      </c>
    </row>
    <row r="3452" spans="1:16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s="12">
        <f t="shared" si="53"/>
        <v>152</v>
      </c>
      <c r="G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s="10" t="s">
        <v>8272</v>
      </c>
      <c r="P3452" t="s">
        <v>8273</v>
      </c>
    </row>
    <row r="3453" spans="1:16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s="12">
        <f t="shared" si="53"/>
        <v>101</v>
      </c>
      <c r="G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s="10" t="s">
        <v>8272</v>
      </c>
      <c r="P3453" t="s">
        <v>8273</v>
      </c>
    </row>
    <row r="3454" spans="1:16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s="12">
        <f t="shared" si="53"/>
        <v>153</v>
      </c>
      <c r="G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s="10" t="s">
        <v>8272</v>
      </c>
      <c r="P3454" t="s">
        <v>8273</v>
      </c>
    </row>
    <row r="3455" spans="1:16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s="12">
        <f t="shared" si="53"/>
        <v>128</v>
      </c>
      <c r="G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s="10" t="s">
        <v>8272</v>
      </c>
      <c r="P3455" t="s">
        <v>8273</v>
      </c>
    </row>
    <row r="3456" spans="1:16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s="12">
        <f t="shared" si="53"/>
        <v>101</v>
      </c>
      <c r="G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s="10" t="s">
        <v>8272</v>
      </c>
      <c r="P3456" t="s">
        <v>8273</v>
      </c>
    </row>
    <row r="3457" spans="1:16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s="12">
        <f t="shared" si="53"/>
        <v>101</v>
      </c>
      <c r="G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s="10" t="s">
        <v>8272</v>
      </c>
      <c r="P3457" t="s">
        <v>8273</v>
      </c>
    </row>
    <row r="3458" spans="1:16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s="12">
        <f t="shared" si="53"/>
        <v>191</v>
      </c>
      <c r="G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s="10" t="s">
        <v>8272</v>
      </c>
      <c r="P3458" t="s">
        <v>8273</v>
      </c>
    </row>
    <row r="3459" spans="1:16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s="12">
        <f t="shared" ref="F3459:F3522" si="54">IFERROR(ROUND(E3459/D3459*100,0),0)</f>
        <v>140</v>
      </c>
      <c r="G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s="10" t="s">
        <v>8272</v>
      </c>
      <c r="P3459" t="s">
        <v>8273</v>
      </c>
    </row>
    <row r="3460" spans="1:16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s="12">
        <f t="shared" si="54"/>
        <v>124</v>
      </c>
      <c r="G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s="10" t="s">
        <v>8272</v>
      </c>
      <c r="P3460" t="s">
        <v>8273</v>
      </c>
    </row>
    <row r="3461" spans="1:16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s="12">
        <f t="shared" si="54"/>
        <v>126</v>
      </c>
      <c r="G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s="10" t="s">
        <v>8272</v>
      </c>
      <c r="P3461" t="s">
        <v>8273</v>
      </c>
    </row>
    <row r="3462" spans="1:16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s="12">
        <f t="shared" si="54"/>
        <v>190</v>
      </c>
      <c r="G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s="10" t="s">
        <v>8272</v>
      </c>
      <c r="P3462" t="s">
        <v>8273</v>
      </c>
    </row>
    <row r="3463" spans="1:16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s="12">
        <f t="shared" si="54"/>
        <v>139</v>
      </c>
      <c r="G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s="10" t="s">
        <v>8272</v>
      </c>
      <c r="P3463" t="s">
        <v>8273</v>
      </c>
    </row>
    <row r="3464" spans="1:16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s="12">
        <f t="shared" si="54"/>
        <v>202</v>
      </c>
      <c r="G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s="10" t="s">
        <v>8272</v>
      </c>
      <c r="P3464" t="s">
        <v>8273</v>
      </c>
    </row>
    <row r="3465" spans="1:16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s="12">
        <f t="shared" si="54"/>
        <v>103</v>
      </c>
      <c r="G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s="10" t="s">
        <v>8272</v>
      </c>
      <c r="P3465" t="s">
        <v>8273</v>
      </c>
    </row>
    <row r="3466" spans="1:16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s="12">
        <f t="shared" si="54"/>
        <v>102</v>
      </c>
      <c r="G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s="10" t="s">
        <v>8272</v>
      </c>
      <c r="P3466" t="s">
        <v>8273</v>
      </c>
    </row>
    <row r="3467" spans="1:16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s="12">
        <f t="shared" si="54"/>
        <v>103</v>
      </c>
      <c r="G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s="10" t="s">
        <v>8272</v>
      </c>
      <c r="P3467" t="s">
        <v>8273</v>
      </c>
    </row>
    <row r="3468" spans="1:16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s="12">
        <f t="shared" si="54"/>
        <v>127</v>
      </c>
      <c r="G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s="10" t="s">
        <v>8272</v>
      </c>
      <c r="P3468" t="s">
        <v>8273</v>
      </c>
    </row>
    <row r="3469" spans="1:16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s="12">
        <f t="shared" si="54"/>
        <v>101</v>
      </c>
      <c r="G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s="10" t="s">
        <v>8272</v>
      </c>
      <c r="P3469" t="s">
        <v>8273</v>
      </c>
    </row>
    <row r="3470" spans="1:16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s="12">
        <f t="shared" si="54"/>
        <v>122</v>
      </c>
      <c r="G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s="10" t="s">
        <v>8272</v>
      </c>
      <c r="P3470" t="s">
        <v>8273</v>
      </c>
    </row>
    <row r="3471" spans="1:16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s="12">
        <f t="shared" si="54"/>
        <v>113</v>
      </c>
      <c r="G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s="10" t="s">
        <v>8272</v>
      </c>
      <c r="P3471" t="s">
        <v>8273</v>
      </c>
    </row>
    <row r="3472" spans="1:16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s="12">
        <f t="shared" si="54"/>
        <v>150</v>
      </c>
      <c r="G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s="10" t="s">
        <v>8272</v>
      </c>
      <c r="P3472" t="s">
        <v>8273</v>
      </c>
    </row>
    <row r="3473" spans="1:16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s="12">
        <f t="shared" si="54"/>
        <v>215</v>
      </c>
      <c r="G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s="10" t="s">
        <v>8272</v>
      </c>
      <c r="P3473" t="s">
        <v>8273</v>
      </c>
    </row>
    <row r="3474" spans="1:16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s="12">
        <f t="shared" si="54"/>
        <v>102</v>
      </c>
      <c r="G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s="10" t="s">
        <v>8272</v>
      </c>
      <c r="P3474" t="s">
        <v>8273</v>
      </c>
    </row>
    <row r="3475" spans="1:16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s="12">
        <f t="shared" si="54"/>
        <v>100</v>
      </c>
      <c r="G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s="10" t="s">
        <v>8272</v>
      </c>
      <c r="P3475" t="s">
        <v>8273</v>
      </c>
    </row>
    <row r="3476" spans="1:16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s="12">
        <f t="shared" si="54"/>
        <v>101</v>
      </c>
      <c r="G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s="10" t="s">
        <v>8272</v>
      </c>
      <c r="P3476" t="s">
        <v>8273</v>
      </c>
    </row>
    <row r="3477" spans="1:16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s="12">
        <f t="shared" si="54"/>
        <v>113</v>
      </c>
      <c r="G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s="10" t="s">
        <v>8272</v>
      </c>
      <c r="P3477" t="s">
        <v>8273</v>
      </c>
    </row>
    <row r="3478" spans="1:16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s="12">
        <f t="shared" si="54"/>
        <v>104</v>
      </c>
      <c r="G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s="10" t="s">
        <v>8272</v>
      </c>
      <c r="P3478" t="s">
        <v>8273</v>
      </c>
    </row>
    <row r="3479" spans="1:16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s="12">
        <f t="shared" si="54"/>
        <v>115</v>
      </c>
      <c r="G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s="10" t="s">
        <v>8272</v>
      </c>
      <c r="P3479" t="s">
        <v>8273</v>
      </c>
    </row>
    <row r="3480" spans="1:16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s="12">
        <f t="shared" si="54"/>
        <v>113</v>
      </c>
      <c r="G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s="10" t="s">
        <v>8272</v>
      </c>
      <c r="P3480" t="s">
        <v>8273</v>
      </c>
    </row>
    <row r="3481" spans="1:16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s="12">
        <f t="shared" si="54"/>
        <v>128</v>
      </c>
      <c r="G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s="10" t="s">
        <v>8272</v>
      </c>
      <c r="P3481" t="s">
        <v>8273</v>
      </c>
    </row>
    <row r="3482" spans="1:16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s="12">
        <f t="shared" si="54"/>
        <v>143</v>
      </c>
      <c r="G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s="10" t="s">
        <v>8272</v>
      </c>
      <c r="P3482" t="s">
        <v>8273</v>
      </c>
    </row>
    <row r="3483" spans="1:16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s="12">
        <f t="shared" si="54"/>
        <v>119</v>
      </c>
      <c r="G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s="10" t="s">
        <v>8272</v>
      </c>
      <c r="P3483" t="s">
        <v>8273</v>
      </c>
    </row>
    <row r="3484" spans="1:16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s="12">
        <f t="shared" si="54"/>
        <v>138</v>
      </c>
      <c r="G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s="10" t="s">
        <v>8272</v>
      </c>
      <c r="P3484" t="s">
        <v>8273</v>
      </c>
    </row>
    <row r="3485" spans="1:16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s="12">
        <f t="shared" si="54"/>
        <v>160</v>
      </c>
      <c r="G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s="10" t="s">
        <v>8272</v>
      </c>
      <c r="P3485" t="s">
        <v>8273</v>
      </c>
    </row>
    <row r="3486" spans="1:16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s="12">
        <f t="shared" si="54"/>
        <v>114</v>
      </c>
      <c r="G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s="10" t="s">
        <v>8272</v>
      </c>
      <c r="P3486" t="s">
        <v>8273</v>
      </c>
    </row>
    <row r="3487" spans="1:16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s="12">
        <f t="shared" si="54"/>
        <v>101</v>
      </c>
      <c r="G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s="10" t="s">
        <v>8272</v>
      </c>
      <c r="P3487" t="s">
        <v>8273</v>
      </c>
    </row>
    <row r="3488" spans="1:16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s="12">
        <f t="shared" si="54"/>
        <v>155</v>
      </c>
      <c r="G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s="10" t="s">
        <v>8272</v>
      </c>
      <c r="P3488" t="s">
        <v>8273</v>
      </c>
    </row>
    <row r="3489" spans="1:16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s="12">
        <f t="shared" si="54"/>
        <v>128</v>
      </c>
      <c r="G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s="10" t="s">
        <v>8272</v>
      </c>
      <c r="P3489" t="s">
        <v>8273</v>
      </c>
    </row>
    <row r="3490" spans="1:16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s="12">
        <f t="shared" si="54"/>
        <v>121</v>
      </c>
      <c r="G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s="10" t="s">
        <v>8272</v>
      </c>
      <c r="P3490" t="s">
        <v>8273</v>
      </c>
    </row>
    <row r="3491" spans="1:16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s="12">
        <f t="shared" si="54"/>
        <v>113</v>
      </c>
      <c r="G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s="10" t="s">
        <v>8272</v>
      </c>
      <c r="P3491" t="s">
        <v>8273</v>
      </c>
    </row>
    <row r="3492" spans="1:16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s="12">
        <f t="shared" si="54"/>
        <v>128</v>
      </c>
      <c r="G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s="10" t="s">
        <v>8272</v>
      </c>
      <c r="P3492" t="s">
        <v>8273</v>
      </c>
    </row>
    <row r="3493" spans="1:16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s="12">
        <f t="shared" si="54"/>
        <v>158</v>
      </c>
      <c r="G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s="10" t="s">
        <v>8272</v>
      </c>
      <c r="P3493" t="s">
        <v>8273</v>
      </c>
    </row>
    <row r="3494" spans="1:16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s="12">
        <f t="shared" si="54"/>
        <v>105</v>
      </c>
      <c r="G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s="10" t="s">
        <v>8272</v>
      </c>
      <c r="P3494" t="s">
        <v>8273</v>
      </c>
    </row>
    <row r="3495" spans="1:16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s="12">
        <f t="shared" si="54"/>
        <v>100</v>
      </c>
      <c r="G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s="10" t="s">
        <v>8272</v>
      </c>
      <c r="P3495" t="s">
        <v>8273</v>
      </c>
    </row>
    <row r="3496" spans="1:16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s="12">
        <f t="shared" si="54"/>
        <v>100</v>
      </c>
      <c r="G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s="10" t="s">
        <v>8272</v>
      </c>
      <c r="P3496" t="s">
        <v>8273</v>
      </c>
    </row>
    <row r="3497" spans="1:16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s="12">
        <f t="shared" si="54"/>
        <v>107</v>
      </c>
      <c r="G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s="10" t="s">
        <v>8272</v>
      </c>
      <c r="P3497" t="s">
        <v>8273</v>
      </c>
    </row>
    <row r="3498" spans="1:16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s="12">
        <f t="shared" si="54"/>
        <v>124</v>
      </c>
      <c r="G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s="10" t="s">
        <v>8272</v>
      </c>
      <c r="P3498" t="s">
        <v>8273</v>
      </c>
    </row>
    <row r="3499" spans="1:16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s="12">
        <f t="shared" si="54"/>
        <v>109</v>
      </c>
      <c r="G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s="10" t="s">
        <v>8272</v>
      </c>
      <c r="P3499" t="s">
        <v>8273</v>
      </c>
    </row>
    <row r="3500" spans="1:16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s="12">
        <f t="shared" si="54"/>
        <v>102</v>
      </c>
      <c r="G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s="10" t="s">
        <v>8272</v>
      </c>
      <c r="P3500" t="s">
        <v>8273</v>
      </c>
    </row>
    <row r="3501" spans="1:16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s="12">
        <f t="shared" si="54"/>
        <v>106</v>
      </c>
      <c r="G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s="10" t="s">
        <v>8272</v>
      </c>
      <c r="P3501" t="s">
        <v>8273</v>
      </c>
    </row>
    <row r="3502" spans="1:16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s="12">
        <f t="shared" si="54"/>
        <v>106</v>
      </c>
      <c r="G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s="10" t="s">
        <v>8272</v>
      </c>
      <c r="P3502" t="s">
        <v>8273</v>
      </c>
    </row>
    <row r="3503" spans="1:16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s="12">
        <f t="shared" si="54"/>
        <v>101</v>
      </c>
      <c r="G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s="10" t="s">
        <v>8272</v>
      </c>
      <c r="P3503" t="s">
        <v>8273</v>
      </c>
    </row>
    <row r="3504" spans="1:16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s="12">
        <f t="shared" si="54"/>
        <v>105</v>
      </c>
      <c r="G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s="10" t="s">
        <v>8272</v>
      </c>
      <c r="P3504" t="s">
        <v>8273</v>
      </c>
    </row>
    <row r="3505" spans="1:16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s="12">
        <f t="shared" si="54"/>
        <v>108</v>
      </c>
      <c r="G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s="10" t="s">
        <v>8272</v>
      </c>
      <c r="P3505" t="s">
        <v>8273</v>
      </c>
    </row>
    <row r="3506" spans="1:16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s="12">
        <f t="shared" si="54"/>
        <v>100</v>
      </c>
      <c r="G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s="10" t="s">
        <v>8272</v>
      </c>
      <c r="P3506" t="s">
        <v>8273</v>
      </c>
    </row>
    <row r="3507" spans="1:16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s="12">
        <f t="shared" si="54"/>
        <v>104</v>
      </c>
      <c r="G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s="10" t="s">
        <v>8272</v>
      </c>
      <c r="P3507" t="s">
        <v>8273</v>
      </c>
    </row>
    <row r="3508" spans="1:16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s="12">
        <f t="shared" si="54"/>
        <v>102</v>
      </c>
      <c r="G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s="10" t="s">
        <v>8272</v>
      </c>
      <c r="P3508" t="s">
        <v>8273</v>
      </c>
    </row>
    <row r="3509" spans="1:16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s="12">
        <f t="shared" si="54"/>
        <v>104</v>
      </c>
      <c r="G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s="10" t="s">
        <v>8272</v>
      </c>
      <c r="P3509" t="s">
        <v>8273</v>
      </c>
    </row>
    <row r="3510" spans="1:16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s="12">
        <f t="shared" si="54"/>
        <v>180</v>
      </c>
      <c r="G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s="10" t="s">
        <v>8272</v>
      </c>
      <c r="P3510" t="s">
        <v>8273</v>
      </c>
    </row>
    <row r="3511" spans="1:16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s="12">
        <f t="shared" si="54"/>
        <v>106</v>
      </c>
      <c r="G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s="10" t="s">
        <v>8272</v>
      </c>
      <c r="P3511" t="s">
        <v>8273</v>
      </c>
    </row>
    <row r="3512" spans="1:16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s="12">
        <f t="shared" si="54"/>
        <v>101</v>
      </c>
      <c r="G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s="10" t="s">
        <v>8272</v>
      </c>
      <c r="P3512" t="s">
        <v>8273</v>
      </c>
    </row>
    <row r="3513" spans="1:16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s="12">
        <f t="shared" si="54"/>
        <v>101</v>
      </c>
      <c r="G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s="10" t="s">
        <v>8272</v>
      </c>
      <c r="P3513" t="s">
        <v>8273</v>
      </c>
    </row>
    <row r="3514" spans="1:16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s="12">
        <f t="shared" si="54"/>
        <v>100</v>
      </c>
      <c r="G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s="10" t="s">
        <v>8272</v>
      </c>
      <c r="P3514" t="s">
        <v>8273</v>
      </c>
    </row>
    <row r="3515" spans="1:16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s="12">
        <f t="shared" si="54"/>
        <v>118</v>
      </c>
      <c r="G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s="10" t="s">
        <v>8272</v>
      </c>
      <c r="P3515" t="s">
        <v>8273</v>
      </c>
    </row>
    <row r="3516" spans="1:16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s="12">
        <f t="shared" si="54"/>
        <v>110</v>
      </c>
      <c r="G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s="10" t="s">
        <v>8272</v>
      </c>
      <c r="P3516" t="s">
        <v>8273</v>
      </c>
    </row>
    <row r="3517" spans="1:16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s="12">
        <f t="shared" si="54"/>
        <v>103</v>
      </c>
      <c r="G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s="10" t="s">
        <v>8272</v>
      </c>
      <c r="P3517" t="s">
        <v>8273</v>
      </c>
    </row>
    <row r="3518" spans="1:16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s="12">
        <f t="shared" si="54"/>
        <v>100</v>
      </c>
      <c r="G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s="10" t="s">
        <v>8272</v>
      </c>
      <c r="P3518" t="s">
        <v>8273</v>
      </c>
    </row>
    <row r="3519" spans="1:16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s="12">
        <f t="shared" si="54"/>
        <v>100</v>
      </c>
      <c r="G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s="10" t="s">
        <v>8272</v>
      </c>
      <c r="P3519" t="s">
        <v>8273</v>
      </c>
    </row>
    <row r="3520" spans="1:16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12">
        <f t="shared" si="54"/>
        <v>110</v>
      </c>
      <c r="G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s="10" t="s">
        <v>8272</v>
      </c>
      <c r="P3520" t="s">
        <v>8273</v>
      </c>
    </row>
    <row r="3521" spans="1:16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s="12">
        <f t="shared" si="54"/>
        <v>101</v>
      </c>
      <c r="G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s="10" t="s">
        <v>8272</v>
      </c>
      <c r="P3521" t="s">
        <v>8273</v>
      </c>
    </row>
    <row r="3522" spans="1:16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s="12">
        <f t="shared" si="54"/>
        <v>101</v>
      </c>
      <c r="G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s="10" t="s">
        <v>8272</v>
      </c>
      <c r="P3522" t="s">
        <v>8273</v>
      </c>
    </row>
    <row r="3523" spans="1:16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s="12">
        <f t="shared" ref="F3523:F3586" si="55">IFERROR(ROUND(E3523/D3523*100,0),0)</f>
        <v>169</v>
      </c>
      <c r="G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s="10" t="s">
        <v>8272</v>
      </c>
      <c r="P3523" t="s">
        <v>8273</v>
      </c>
    </row>
    <row r="3524" spans="1:16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s="12">
        <f t="shared" si="55"/>
        <v>100</v>
      </c>
      <c r="G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s="10" t="s">
        <v>8272</v>
      </c>
      <c r="P3524" t="s">
        <v>8273</v>
      </c>
    </row>
    <row r="3525" spans="1:16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s="12">
        <f t="shared" si="55"/>
        <v>114</v>
      </c>
      <c r="G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s="10" t="s">
        <v>8272</v>
      </c>
      <c r="P3525" t="s">
        <v>8273</v>
      </c>
    </row>
    <row r="3526" spans="1:16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s="12">
        <f t="shared" si="55"/>
        <v>102</v>
      </c>
      <c r="G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s="10" t="s">
        <v>8272</v>
      </c>
      <c r="P3526" t="s">
        <v>8273</v>
      </c>
    </row>
    <row r="3527" spans="1:16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s="12">
        <f t="shared" si="55"/>
        <v>106</v>
      </c>
      <c r="G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s="10" t="s">
        <v>8272</v>
      </c>
      <c r="P3527" t="s">
        <v>8273</v>
      </c>
    </row>
    <row r="3528" spans="1:16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s="12">
        <f t="shared" si="55"/>
        <v>102</v>
      </c>
      <c r="G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s="10" t="s">
        <v>8272</v>
      </c>
      <c r="P3528" t="s">
        <v>8273</v>
      </c>
    </row>
    <row r="3529" spans="1:16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s="12">
        <f t="shared" si="55"/>
        <v>117</v>
      </c>
      <c r="G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s="10" t="s">
        <v>8272</v>
      </c>
      <c r="P3529" t="s">
        <v>8273</v>
      </c>
    </row>
    <row r="3530" spans="1:16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s="12">
        <f t="shared" si="55"/>
        <v>101</v>
      </c>
      <c r="G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s="10" t="s">
        <v>8272</v>
      </c>
      <c r="P3530" t="s">
        <v>8273</v>
      </c>
    </row>
    <row r="3531" spans="1:16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s="12">
        <f t="shared" si="55"/>
        <v>132</v>
      </c>
      <c r="G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s="10" t="s">
        <v>8272</v>
      </c>
      <c r="P3531" t="s">
        <v>8273</v>
      </c>
    </row>
    <row r="3532" spans="1:16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s="12">
        <f t="shared" si="55"/>
        <v>100</v>
      </c>
      <c r="G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s="10" t="s">
        <v>8272</v>
      </c>
      <c r="P3532" t="s">
        <v>8273</v>
      </c>
    </row>
    <row r="3533" spans="1:16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s="12">
        <f t="shared" si="55"/>
        <v>128</v>
      </c>
      <c r="G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s="10" t="s">
        <v>8272</v>
      </c>
      <c r="P3533" t="s">
        <v>8273</v>
      </c>
    </row>
    <row r="3534" spans="1:16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s="12">
        <f t="shared" si="55"/>
        <v>119</v>
      </c>
      <c r="G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s="10" t="s">
        <v>8272</v>
      </c>
      <c r="P3534" t="s">
        <v>8273</v>
      </c>
    </row>
    <row r="3535" spans="1:16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s="12">
        <f t="shared" si="55"/>
        <v>126</v>
      </c>
      <c r="G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s="10" t="s">
        <v>8272</v>
      </c>
      <c r="P3535" t="s">
        <v>8273</v>
      </c>
    </row>
    <row r="3536" spans="1:16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s="12">
        <f t="shared" si="55"/>
        <v>156</v>
      </c>
      <c r="G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s="10" t="s">
        <v>8272</v>
      </c>
      <c r="P3536" t="s">
        <v>8273</v>
      </c>
    </row>
    <row r="3537" spans="1:16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s="12">
        <f t="shared" si="55"/>
        <v>103</v>
      </c>
      <c r="G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s="10" t="s">
        <v>8272</v>
      </c>
      <c r="P3537" t="s">
        <v>8273</v>
      </c>
    </row>
    <row r="3538" spans="1:16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s="12">
        <f t="shared" si="55"/>
        <v>153</v>
      </c>
      <c r="G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s="10" t="s">
        <v>8272</v>
      </c>
      <c r="P3538" t="s">
        <v>8273</v>
      </c>
    </row>
    <row r="3539" spans="1:16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s="12">
        <f t="shared" si="55"/>
        <v>180</v>
      </c>
      <c r="G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s="10" t="s">
        <v>8272</v>
      </c>
      <c r="P3539" t="s">
        <v>8273</v>
      </c>
    </row>
    <row r="3540" spans="1:16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s="12">
        <f t="shared" si="55"/>
        <v>128</v>
      </c>
      <c r="G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s="10" t="s">
        <v>8272</v>
      </c>
      <c r="P3540" t="s">
        <v>8273</v>
      </c>
    </row>
    <row r="3541" spans="1:16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s="12">
        <f t="shared" si="55"/>
        <v>120</v>
      </c>
      <c r="G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s="10" t="s">
        <v>8272</v>
      </c>
      <c r="P3541" t="s">
        <v>8273</v>
      </c>
    </row>
    <row r="3542" spans="1:16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s="12">
        <f t="shared" si="55"/>
        <v>123</v>
      </c>
      <c r="G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s="10" t="s">
        <v>8272</v>
      </c>
      <c r="P3542" t="s">
        <v>8273</v>
      </c>
    </row>
    <row r="3543" spans="1:16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s="12">
        <f t="shared" si="55"/>
        <v>105</v>
      </c>
      <c r="G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s="10" t="s">
        <v>8272</v>
      </c>
      <c r="P3543" t="s">
        <v>8273</v>
      </c>
    </row>
    <row r="3544" spans="1:16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s="12">
        <f t="shared" si="55"/>
        <v>102</v>
      </c>
      <c r="G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s="10" t="s">
        <v>8272</v>
      </c>
      <c r="P3544" t="s">
        <v>8273</v>
      </c>
    </row>
    <row r="3545" spans="1:16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s="12">
        <f t="shared" si="55"/>
        <v>105</v>
      </c>
      <c r="G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s="10" t="s">
        <v>8272</v>
      </c>
      <c r="P3545" t="s">
        <v>8273</v>
      </c>
    </row>
    <row r="3546" spans="1:16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s="12">
        <f t="shared" si="55"/>
        <v>100</v>
      </c>
      <c r="G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s="10" t="s">
        <v>8272</v>
      </c>
      <c r="P3546" t="s">
        <v>8273</v>
      </c>
    </row>
    <row r="3547" spans="1:16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s="12">
        <f t="shared" si="55"/>
        <v>100</v>
      </c>
      <c r="G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s="10" t="s">
        <v>8272</v>
      </c>
      <c r="P3547" t="s">
        <v>8273</v>
      </c>
    </row>
    <row r="3548" spans="1:16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s="12">
        <f t="shared" si="55"/>
        <v>102</v>
      </c>
      <c r="G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s="10" t="s">
        <v>8272</v>
      </c>
      <c r="P3548" t="s">
        <v>8273</v>
      </c>
    </row>
    <row r="3549" spans="1:16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s="12">
        <f t="shared" si="55"/>
        <v>114</v>
      </c>
      <c r="G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s="10" t="s">
        <v>8272</v>
      </c>
      <c r="P3549" t="s">
        <v>8273</v>
      </c>
    </row>
    <row r="3550" spans="1:16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s="12">
        <f t="shared" si="55"/>
        <v>102</v>
      </c>
      <c r="G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s="10" t="s">
        <v>8272</v>
      </c>
      <c r="P3550" t="s">
        <v>8273</v>
      </c>
    </row>
    <row r="3551" spans="1:16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s="12">
        <f t="shared" si="55"/>
        <v>102</v>
      </c>
      <c r="G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s="10" t="s">
        <v>8272</v>
      </c>
      <c r="P3551" t="s">
        <v>8273</v>
      </c>
    </row>
    <row r="3552" spans="1:16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s="12">
        <f t="shared" si="55"/>
        <v>105</v>
      </c>
      <c r="G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s="10" t="s">
        <v>8272</v>
      </c>
      <c r="P3552" t="s">
        <v>8273</v>
      </c>
    </row>
    <row r="3553" spans="1:16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s="12">
        <f t="shared" si="55"/>
        <v>102</v>
      </c>
      <c r="G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s="10" t="s">
        <v>8272</v>
      </c>
      <c r="P3553" t="s">
        <v>8273</v>
      </c>
    </row>
    <row r="3554" spans="1:16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s="12">
        <f t="shared" si="55"/>
        <v>100</v>
      </c>
      <c r="G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s="10" t="s">
        <v>8272</v>
      </c>
      <c r="P3554" t="s">
        <v>8273</v>
      </c>
    </row>
    <row r="3555" spans="1:16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s="12">
        <f t="shared" si="55"/>
        <v>106</v>
      </c>
      <c r="G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s="10" t="s">
        <v>8272</v>
      </c>
      <c r="P3555" t="s">
        <v>8273</v>
      </c>
    </row>
    <row r="3556" spans="1:16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s="12">
        <f t="shared" si="55"/>
        <v>113</v>
      </c>
      <c r="G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s="10" t="s">
        <v>8272</v>
      </c>
      <c r="P3556" t="s">
        <v>8273</v>
      </c>
    </row>
    <row r="3557" spans="1:16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s="12">
        <f t="shared" si="55"/>
        <v>100</v>
      </c>
      <c r="G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s="10" t="s">
        <v>8272</v>
      </c>
      <c r="P3557" t="s">
        <v>8273</v>
      </c>
    </row>
    <row r="3558" spans="1:16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s="12">
        <f t="shared" si="55"/>
        <v>100</v>
      </c>
      <c r="G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s="10" t="s">
        <v>8272</v>
      </c>
      <c r="P3558" t="s">
        <v>8273</v>
      </c>
    </row>
    <row r="3559" spans="1:16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s="12">
        <f t="shared" si="55"/>
        <v>100</v>
      </c>
      <c r="G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s="10" t="s">
        <v>8272</v>
      </c>
      <c r="P3559" t="s">
        <v>8273</v>
      </c>
    </row>
    <row r="3560" spans="1:16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s="12">
        <f t="shared" si="55"/>
        <v>144</v>
      </c>
      <c r="G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s="10" t="s">
        <v>8272</v>
      </c>
      <c r="P3560" t="s">
        <v>8273</v>
      </c>
    </row>
    <row r="3561" spans="1:16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s="12">
        <f t="shared" si="55"/>
        <v>104</v>
      </c>
      <c r="G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s="10" t="s">
        <v>8272</v>
      </c>
      <c r="P3561" t="s">
        <v>8273</v>
      </c>
    </row>
    <row r="3562" spans="1:16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s="12">
        <f t="shared" si="55"/>
        <v>108</v>
      </c>
      <c r="G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s="10" t="s">
        <v>8272</v>
      </c>
      <c r="P3562" t="s">
        <v>8273</v>
      </c>
    </row>
    <row r="3563" spans="1:16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s="12">
        <f t="shared" si="55"/>
        <v>102</v>
      </c>
      <c r="G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s="10" t="s">
        <v>8272</v>
      </c>
      <c r="P3563" t="s">
        <v>8273</v>
      </c>
    </row>
    <row r="3564" spans="1:16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s="12">
        <f t="shared" si="55"/>
        <v>149</v>
      </c>
      <c r="G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s="10" t="s">
        <v>8272</v>
      </c>
      <c r="P3564" t="s">
        <v>8273</v>
      </c>
    </row>
    <row r="3565" spans="1:16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s="12">
        <f t="shared" si="55"/>
        <v>105</v>
      </c>
      <c r="G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s="10" t="s">
        <v>8272</v>
      </c>
      <c r="P3565" t="s">
        <v>8273</v>
      </c>
    </row>
    <row r="3566" spans="1:16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s="12">
        <f t="shared" si="55"/>
        <v>101</v>
      </c>
      <c r="G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s="10" t="s">
        <v>8272</v>
      </c>
      <c r="P3566" t="s">
        <v>8273</v>
      </c>
    </row>
    <row r="3567" spans="1:16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s="12">
        <f t="shared" si="55"/>
        <v>131</v>
      </c>
      <c r="G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s="10" t="s">
        <v>8272</v>
      </c>
      <c r="P3567" t="s">
        <v>8273</v>
      </c>
    </row>
    <row r="3568" spans="1:16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s="12">
        <f t="shared" si="55"/>
        <v>105</v>
      </c>
      <c r="G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s="10" t="s">
        <v>8272</v>
      </c>
      <c r="P3568" t="s">
        <v>8273</v>
      </c>
    </row>
    <row r="3569" spans="1:16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s="12">
        <f t="shared" si="55"/>
        <v>109</v>
      </c>
      <c r="G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s="10" t="s">
        <v>8272</v>
      </c>
      <c r="P3569" t="s">
        <v>8273</v>
      </c>
    </row>
    <row r="3570" spans="1:16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s="12">
        <f t="shared" si="55"/>
        <v>111</v>
      </c>
      <c r="G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s="10" t="s">
        <v>8272</v>
      </c>
      <c r="P3570" t="s">
        <v>8273</v>
      </c>
    </row>
    <row r="3571" spans="1:16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s="12">
        <f t="shared" si="55"/>
        <v>100</v>
      </c>
      <c r="G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s="10" t="s">
        <v>8272</v>
      </c>
      <c r="P3571" t="s">
        <v>8273</v>
      </c>
    </row>
    <row r="3572" spans="1:16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s="12">
        <f t="shared" si="55"/>
        <v>114</v>
      </c>
      <c r="G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s="10" t="s">
        <v>8272</v>
      </c>
      <c r="P3572" t="s">
        <v>8273</v>
      </c>
    </row>
    <row r="3573" spans="1:16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s="12">
        <f t="shared" si="55"/>
        <v>122</v>
      </c>
      <c r="G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s="10" t="s">
        <v>8272</v>
      </c>
      <c r="P3573" t="s">
        <v>8273</v>
      </c>
    </row>
    <row r="3574" spans="1:16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s="12">
        <f t="shared" si="55"/>
        <v>100</v>
      </c>
      <c r="G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s="10" t="s">
        <v>8272</v>
      </c>
      <c r="P3574" t="s">
        <v>8273</v>
      </c>
    </row>
    <row r="3575" spans="1:16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s="12">
        <f t="shared" si="55"/>
        <v>103</v>
      </c>
      <c r="G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s="10" t="s">
        <v>8272</v>
      </c>
      <c r="P3575" t="s">
        <v>8273</v>
      </c>
    </row>
    <row r="3576" spans="1:16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s="12">
        <f t="shared" si="55"/>
        <v>106</v>
      </c>
      <c r="G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s="10" t="s">
        <v>8272</v>
      </c>
      <c r="P3576" t="s">
        <v>8273</v>
      </c>
    </row>
    <row r="3577" spans="1:16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s="12">
        <f t="shared" si="55"/>
        <v>101</v>
      </c>
      <c r="G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s="10" t="s">
        <v>8272</v>
      </c>
      <c r="P3577" t="s">
        <v>8273</v>
      </c>
    </row>
    <row r="3578" spans="1:16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s="12">
        <f t="shared" si="55"/>
        <v>100</v>
      </c>
      <c r="G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s="10" t="s">
        <v>8272</v>
      </c>
      <c r="P3578" t="s">
        <v>8273</v>
      </c>
    </row>
    <row r="3579" spans="1:16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s="12">
        <f t="shared" si="55"/>
        <v>130</v>
      </c>
      <c r="G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s="10" t="s">
        <v>8272</v>
      </c>
      <c r="P3579" t="s">
        <v>8273</v>
      </c>
    </row>
    <row r="3580" spans="1:16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s="12">
        <f t="shared" si="55"/>
        <v>100</v>
      </c>
      <c r="G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s="10" t="s">
        <v>8272</v>
      </c>
      <c r="P3580" t="s">
        <v>8273</v>
      </c>
    </row>
    <row r="3581" spans="1:16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s="12">
        <f t="shared" si="55"/>
        <v>100</v>
      </c>
      <c r="G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s="10" t="s">
        <v>8272</v>
      </c>
      <c r="P3581" t="s">
        <v>8273</v>
      </c>
    </row>
    <row r="3582" spans="1:16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s="12">
        <f t="shared" si="55"/>
        <v>114</v>
      </c>
      <c r="G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s="10" t="s">
        <v>8272</v>
      </c>
      <c r="P3582" t="s">
        <v>8273</v>
      </c>
    </row>
    <row r="3583" spans="1:16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s="12">
        <f t="shared" si="55"/>
        <v>100</v>
      </c>
      <c r="G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s="10" t="s">
        <v>8272</v>
      </c>
      <c r="P3583" t="s">
        <v>8273</v>
      </c>
    </row>
    <row r="3584" spans="1:16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s="12">
        <f t="shared" si="55"/>
        <v>287</v>
      </c>
      <c r="G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s="10" t="s">
        <v>8272</v>
      </c>
      <c r="P3584" t="s">
        <v>8273</v>
      </c>
    </row>
    <row r="3585" spans="1:16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s="12">
        <f t="shared" si="55"/>
        <v>109</v>
      </c>
      <c r="G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s="10" t="s">
        <v>8272</v>
      </c>
      <c r="P3585" t="s">
        <v>8273</v>
      </c>
    </row>
    <row r="3586" spans="1:16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s="12">
        <f t="shared" si="55"/>
        <v>116</v>
      </c>
      <c r="G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s="10" t="s">
        <v>8272</v>
      </c>
      <c r="P3586" t="s">
        <v>8273</v>
      </c>
    </row>
    <row r="3587" spans="1:16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s="12">
        <f t="shared" ref="F3587:F3650" si="56">IFERROR(ROUND(E3587/D3587*100,0),0)</f>
        <v>119</v>
      </c>
      <c r="G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s="10" t="s">
        <v>8272</v>
      </c>
      <c r="P3587" t="s">
        <v>8273</v>
      </c>
    </row>
    <row r="3588" spans="1:16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s="12">
        <f t="shared" si="56"/>
        <v>109</v>
      </c>
      <c r="G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s="10" t="s">
        <v>8272</v>
      </c>
      <c r="P3588" t="s">
        <v>8273</v>
      </c>
    </row>
    <row r="3589" spans="1:16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s="12">
        <f t="shared" si="56"/>
        <v>127</v>
      </c>
      <c r="G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s="10" t="s">
        <v>8272</v>
      </c>
      <c r="P3589" t="s">
        <v>8273</v>
      </c>
    </row>
    <row r="3590" spans="1:16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s="12">
        <f t="shared" si="56"/>
        <v>101</v>
      </c>
      <c r="G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s="10" t="s">
        <v>8272</v>
      </c>
      <c r="P3590" t="s">
        <v>8273</v>
      </c>
    </row>
    <row r="3591" spans="1:16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s="12">
        <f t="shared" si="56"/>
        <v>128</v>
      </c>
      <c r="G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s="10" t="s">
        <v>8272</v>
      </c>
      <c r="P3591" t="s">
        <v>8273</v>
      </c>
    </row>
    <row r="3592" spans="1:16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s="12">
        <f t="shared" si="56"/>
        <v>100</v>
      </c>
      <c r="G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s="10" t="s">
        <v>8272</v>
      </c>
      <c r="P3592" t="s">
        <v>8273</v>
      </c>
    </row>
    <row r="3593" spans="1:16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s="12">
        <f t="shared" si="56"/>
        <v>175</v>
      </c>
      <c r="G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s="10" t="s">
        <v>8272</v>
      </c>
      <c r="P3593" t="s">
        <v>8273</v>
      </c>
    </row>
    <row r="3594" spans="1:16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s="12">
        <f t="shared" si="56"/>
        <v>127</v>
      </c>
      <c r="G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s="10" t="s">
        <v>8272</v>
      </c>
      <c r="P3594" t="s">
        <v>8273</v>
      </c>
    </row>
    <row r="3595" spans="1:16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s="12">
        <f t="shared" si="56"/>
        <v>111</v>
      </c>
      <c r="G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s="10" t="s">
        <v>8272</v>
      </c>
      <c r="P3595" t="s">
        <v>8273</v>
      </c>
    </row>
    <row r="3596" spans="1:16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s="12">
        <f t="shared" si="56"/>
        <v>126</v>
      </c>
      <c r="G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s="10" t="s">
        <v>8272</v>
      </c>
      <c r="P3596" t="s">
        <v>8273</v>
      </c>
    </row>
    <row r="3597" spans="1:16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s="12">
        <f t="shared" si="56"/>
        <v>119</v>
      </c>
      <c r="G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s="10" t="s">
        <v>8272</v>
      </c>
      <c r="P3597" t="s">
        <v>8273</v>
      </c>
    </row>
    <row r="3598" spans="1:16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s="12">
        <f t="shared" si="56"/>
        <v>108</v>
      </c>
      <c r="G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s="10" t="s">
        <v>8272</v>
      </c>
      <c r="P3598" t="s">
        <v>8273</v>
      </c>
    </row>
    <row r="3599" spans="1:16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s="12">
        <f t="shared" si="56"/>
        <v>103</v>
      </c>
      <c r="G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s="10" t="s">
        <v>8272</v>
      </c>
      <c r="P3599" t="s">
        <v>8273</v>
      </c>
    </row>
    <row r="3600" spans="1:16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s="12">
        <f t="shared" si="56"/>
        <v>110</v>
      </c>
      <c r="G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s="10" t="s">
        <v>8272</v>
      </c>
      <c r="P3600" t="s">
        <v>8273</v>
      </c>
    </row>
    <row r="3601" spans="1:16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s="12">
        <f t="shared" si="56"/>
        <v>202</v>
      </c>
      <c r="G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s="10" t="s">
        <v>8272</v>
      </c>
      <c r="P3601" t="s">
        <v>8273</v>
      </c>
    </row>
    <row r="3602" spans="1:16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s="12">
        <f t="shared" si="56"/>
        <v>130</v>
      </c>
      <c r="G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s="10" t="s">
        <v>8272</v>
      </c>
      <c r="P3602" t="s">
        <v>8273</v>
      </c>
    </row>
    <row r="3603" spans="1:16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s="12">
        <f t="shared" si="56"/>
        <v>104</v>
      </c>
      <c r="G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s="10" t="s">
        <v>8272</v>
      </c>
      <c r="P3603" t="s">
        <v>8273</v>
      </c>
    </row>
    <row r="3604" spans="1:16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s="12">
        <f t="shared" si="56"/>
        <v>100</v>
      </c>
      <c r="G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s="10" t="s">
        <v>8272</v>
      </c>
      <c r="P3604" t="s">
        <v>8273</v>
      </c>
    </row>
    <row r="3605" spans="1:16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s="12">
        <f t="shared" si="56"/>
        <v>171</v>
      </c>
      <c r="G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s="10" t="s">
        <v>8272</v>
      </c>
      <c r="P3605" t="s">
        <v>8273</v>
      </c>
    </row>
    <row r="3606" spans="1:16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s="12">
        <f t="shared" si="56"/>
        <v>113</v>
      </c>
      <c r="G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s="10" t="s">
        <v>8272</v>
      </c>
      <c r="P3606" t="s">
        <v>8273</v>
      </c>
    </row>
    <row r="3607" spans="1:16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s="12">
        <f t="shared" si="56"/>
        <v>184</v>
      </c>
      <c r="G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s="10" t="s">
        <v>8272</v>
      </c>
      <c r="P3607" t="s">
        <v>8273</v>
      </c>
    </row>
    <row r="3608" spans="1:16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s="12">
        <f t="shared" si="56"/>
        <v>130</v>
      </c>
      <c r="G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s="10" t="s">
        <v>8272</v>
      </c>
      <c r="P3608" t="s">
        <v>8273</v>
      </c>
    </row>
    <row r="3609" spans="1:16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s="12">
        <f t="shared" si="56"/>
        <v>105</v>
      </c>
      <c r="G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s="10" t="s">
        <v>8272</v>
      </c>
      <c r="P3609" t="s">
        <v>8273</v>
      </c>
    </row>
    <row r="3610" spans="1:16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s="12">
        <f t="shared" si="56"/>
        <v>100</v>
      </c>
      <c r="G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s="10" t="s">
        <v>8272</v>
      </c>
      <c r="P3610" t="s">
        <v>8273</v>
      </c>
    </row>
    <row r="3611" spans="1:16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s="12">
        <f t="shared" si="56"/>
        <v>153</v>
      </c>
      <c r="G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s="10" t="s">
        <v>8272</v>
      </c>
      <c r="P3611" t="s">
        <v>8273</v>
      </c>
    </row>
    <row r="3612" spans="1:16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s="12">
        <f t="shared" si="56"/>
        <v>162</v>
      </c>
      <c r="G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s="10" t="s">
        <v>8272</v>
      </c>
      <c r="P3612" t="s">
        <v>8273</v>
      </c>
    </row>
    <row r="3613" spans="1:16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s="12">
        <f t="shared" si="56"/>
        <v>136</v>
      </c>
      <c r="G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s="10" t="s">
        <v>8272</v>
      </c>
      <c r="P3613" t="s">
        <v>8273</v>
      </c>
    </row>
    <row r="3614" spans="1:16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s="12">
        <f t="shared" si="56"/>
        <v>144</v>
      </c>
      <c r="G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s="10" t="s">
        <v>8272</v>
      </c>
      <c r="P3614" t="s">
        <v>8273</v>
      </c>
    </row>
    <row r="3615" spans="1:16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s="12">
        <f t="shared" si="56"/>
        <v>100</v>
      </c>
      <c r="G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s="10" t="s">
        <v>8272</v>
      </c>
      <c r="P3615" t="s">
        <v>8273</v>
      </c>
    </row>
    <row r="3616" spans="1:16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s="12">
        <f t="shared" si="56"/>
        <v>101</v>
      </c>
      <c r="G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s="10" t="s">
        <v>8272</v>
      </c>
      <c r="P3616" t="s">
        <v>8273</v>
      </c>
    </row>
    <row r="3617" spans="1:16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s="12">
        <f t="shared" si="56"/>
        <v>107</v>
      </c>
      <c r="G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s="10" t="s">
        <v>8272</v>
      </c>
      <c r="P3617" t="s">
        <v>8273</v>
      </c>
    </row>
    <row r="3618" spans="1:16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s="12">
        <f t="shared" si="56"/>
        <v>125</v>
      </c>
      <c r="G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s="10" t="s">
        <v>8272</v>
      </c>
      <c r="P3618" t="s">
        <v>8273</v>
      </c>
    </row>
    <row r="3619" spans="1:16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s="12">
        <f t="shared" si="56"/>
        <v>119</v>
      </c>
      <c r="G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s="10" t="s">
        <v>8272</v>
      </c>
      <c r="P3619" t="s">
        <v>8273</v>
      </c>
    </row>
    <row r="3620" spans="1:16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s="12">
        <f t="shared" si="56"/>
        <v>101</v>
      </c>
      <c r="G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s="10" t="s">
        <v>8272</v>
      </c>
      <c r="P3620" t="s">
        <v>8273</v>
      </c>
    </row>
    <row r="3621" spans="1:16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s="12">
        <f t="shared" si="56"/>
        <v>113</v>
      </c>
      <c r="G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s="10" t="s">
        <v>8272</v>
      </c>
      <c r="P3621" t="s">
        <v>8273</v>
      </c>
    </row>
    <row r="3622" spans="1:16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s="12">
        <f t="shared" si="56"/>
        <v>105</v>
      </c>
      <c r="G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s="10" t="s">
        <v>8272</v>
      </c>
      <c r="P3622" t="s">
        <v>8273</v>
      </c>
    </row>
    <row r="3623" spans="1:16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s="12">
        <f t="shared" si="56"/>
        <v>110</v>
      </c>
      <c r="G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s="10" t="s">
        <v>8272</v>
      </c>
      <c r="P3623" t="s">
        <v>8273</v>
      </c>
    </row>
    <row r="3624" spans="1:16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s="12">
        <f t="shared" si="56"/>
        <v>100</v>
      </c>
      <c r="G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s="10" t="s">
        <v>8272</v>
      </c>
      <c r="P3624" t="s">
        <v>8273</v>
      </c>
    </row>
    <row r="3625" spans="1:16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s="12">
        <f t="shared" si="56"/>
        <v>120</v>
      </c>
      <c r="G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s="10" t="s">
        <v>8272</v>
      </c>
      <c r="P3625" t="s">
        <v>8273</v>
      </c>
    </row>
    <row r="3626" spans="1:16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s="12">
        <f t="shared" si="56"/>
        <v>105</v>
      </c>
      <c r="G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s="10" t="s">
        <v>8272</v>
      </c>
      <c r="P3626" t="s">
        <v>8273</v>
      </c>
    </row>
    <row r="3627" spans="1:16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s="12">
        <f t="shared" si="56"/>
        <v>103</v>
      </c>
      <c r="G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s="10" t="s">
        <v>8272</v>
      </c>
      <c r="P3627" t="s">
        <v>8273</v>
      </c>
    </row>
    <row r="3628" spans="1:16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s="12">
        <f t="shared" si="56"/>
        <v>102</v>
      </c>
      <c r="G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s="10" t="s">
        <v>8272</v>
      </c>
      <c r="P3628" t="s">
        <v>8273</v>
      </c>
    </row>
    <row r="3629" spans="1:16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s="12">
        <f t="shared" si="56"/>
        <v>100</v>
      </c>
      <c r="G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s="10" t="s">
        <v>8272</v>
      </c>
      <c r="P3629" t="s">
        <v>8273</v>
      </c>
    </row>
    <row r="3630" spans="1:16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s="12">
        <f t="shared" si="56"/>
        <v>0</v>
      </c>
      <c r="G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s="10" t="s">
        <v>8272</v>
      </c>
      <c r="P3630" t="s">
        <v>8314</v>
      </c>
    </row>
    <row r="3631" spans="1:16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s="12">
        <f t="shared" si="56"/>
        <v>0</v>
      </c>
      <c r="G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s="10" t="s">
        <v>8272</v>
      </c>
      <c r="P3631" t="s">
        <v>8314</v>
      </c>
    </row>
    <row r="3632" spans="1:16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s="12">
        <f t="shared" si="56"/>
        <v>0</v>
      </c>
      <c r="G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s="10" t="s">
        <v>8272</v>
      </c>
      <c r="P3632" t="s">
        <v>8314</v>
      </c>
    </row>
    <row r="3633" spans="1:16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s="12">
        <f t="shared" si="56"/>
        <v>51</v>
      </c>
      <c r="G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s="10" t="s">
        <v>8272</v>
      </c>
      <c r="P3633" t="s">
        <v>8314</v>
      </c>
    </row>
    <row r="3634" spans="1:16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s="12">
        <f t="shared" si="56"/>
        <v>20</v>
      </c>
      <c r="G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s="10" t="s">
        <v>8272</v>
      </c>
      <c r="P3634" t="s">
        <v>8314</v>
      </c>
    </row>
    <row r="3635" spans="1:16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s="12">
        <f t="shared" si="56"/>
        <v>35</v>
      </c>
      <c r="G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s="10" t="s">
        <v>8272</v>
      </c>
      <c r="P3635" t="s">
        <v>8314</v>
      </c>
    </row>
    <row r="3636" spans="1:16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s="12">
        <f t="shared" si="56"/>
        <v>4</v>
      </c>
      <c r="G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s="10" t="s">
        <v>8272</v>
      </c>
      <c r="P3636" t="s">
        <v>8314</v>
      </c>
    </row>
    <row r="3637" spans="1:16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s="12">
        <f t="shared" si="56"/>
        <v>36</v>
      </c>
      <c r="G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s="10" t="s">
        <v>8272</v>
      </c>
      <c r="P3637" t="s">
        <v>8314</v>
      </c>
    </row>
    <row r="3638" spans="1:16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s="12">
        <f t="shared" si="56"/>
        <v>0</v>
      </c>
      <c r="G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s="10" t="s">
        <v>8272</v>
      </c>
      <c r="P3638" t="s">
        <v>8314</v>
      </c>
    </row>
    <row r="3639" spans="1:16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s="12">
        <f t="shared" si="56"/>
        <v>31</v>
      </c>
      <c r="G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s="10" t="s">
        <v>8272</v>
      </c>
      <c r="P3639" t="s">
        <v>8314</v>
      </c>
    </row>
    <row r="3640" spans="1:16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s="12">
        <f t="shared" si="56"/>
        <v>7</v>
      </c>
      <c r="G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s="10" t="s">
        <v>8272</v>
      </c>
      <c r="P3640" t="s">
        <v>8314</v>
      </c>
    </row>
    <row r="3641" spans="1:16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s="12">
        <f t="shared" si="56"/>
        <v>0</v>
      </c>
      <c r="G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s="10" t="s">
        <v>8272</v>
      </c>
      <c r="P3641" t="s">
        <v>8314</v>
      </c>
    </row>
    <row r="3642" spans="1:16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s="12">
        <f t="shared" si="56"/>
        <v>6</v>
      </c>
      <c r="G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s="10" t="s">
        <v>8272</v>
      </c>
      <c r="P3642" t="s">
        <v>8314</v>
      </c>
    </row>
    <row r="3643" spans="1:16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s="12">
        <f t="shared" si="56"/>
        <v>0</v>
      </c>
      <c r="G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s="10" t="s">
        <v>8272</v>
      </c>
      <c r="P3643" t="s">
        <v>8314</v>
      </c>
    </row>
    <row r="3644" spans="1:16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s="12">
        <f t="shared" si="56"/>
        <v>2</v>
      </c>
      <c r="G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s="10" t="s">
        <v>8272</v>
      </c>
      <c r="P3644" t="s">
        <v>8314</v>
      </c>
    </row>
    <row r="3645" spans="1:16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s="12">
        <f t="shared" si="56"/>
        <v>0</v>
      </c>
      <c r="G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s="10" t="s">
        <v>8272</v>
      </c>
      <c r="P3645" t="s">
        <v>8314</v>
      </c>
    </row>
    <row r="3646" spans="1:16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s="12">
        <f t="shared" si="56"/>
        <v>16</v>
      </c>
      <c r="G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s="10" t="s">
        <v>8272</v>
      </c>
      <c r="P3646" t="s">
        <v>8314</v>
      </c>
    </row>
    <row r="3647" spans="1:16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s="12">
        <f t="shared" si="56"/>
        <v>0</v>
      </c>
      <c r="G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s="10" t="s">
        <v>8272</v>
      </c>
      <c r="P3647" t="s">
        <v>8314</v>
      </c>
    </row>
    <row r="3648" spans="1:16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s="12">
        <f t="shared" si="56"/>
        <v>5</v>
      </c>
      <c r="G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s="10" t="s">
        <v>8272</v>
      </c>
      <c r="P3648" t="s">
        <v>8314</v>
      </c>
    </row>
    <row r="3649" spans="1:16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s="12">
        <f t="shared" si="56"/>
        <v>6</v>
      </c>
      <c r="G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s="10" t="s">
        <v>8272</v>
      </c>
      <c r="P3649" t="s">
        <v>8314</v>
      </c>
    </row>
    <row r="3650" spans="1:16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s="12">
        <f t="shared" si="56"/>
        <v>100</v>
      </c>
      <c r="G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s="10" t="s">
        <v>8272</v>
      </c>
      <c r="P3650" t="s">
        <v>8273</v>
      </c>
    </row>
    <row r="3651" spans="1:16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s="12">
        <f t="shared" ref="F3651:F3714" si="57">IFERROR(ROUND(E3651/D3651*100,0),0)</f>
        <v>104</v>
      </c>
      <c r="G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s="10" t="s">
        <v>8272</v>
      </c>
      <c r="P3651" t="s">
        <v>8273</v>
      </c>
    </row>
    <row r="3652" spans="1:16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s="12">
        <f t="shared" si="57"/>
        <v>100</v>
      </c>
      <c r="G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s="10" t="s">
        <v>8272</v>
      </c>
      <c r="P3652" t="s">
        <v>8273</v>
      </c>
    </row>
    <row r="3653" spans="1:16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s="12">
        <f t="shared" si="57"/>
        <v>104</v>
      </c>
      <c r="G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s="10" t="s">
        <v>8272</v>
      </c>
      <c r="P3653" t="s">
        <v>8273</v>
      </c>
    </row>
    <row r="3654" spans="1:16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s="12">
        <f t="shared" si="57"/>
        <v>251</v>
      </c>
      <c r="G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s="10" t="s">
        <v>8272</v>
      </c>
      <c r="P3654" t="s">
        <v>8273</v>
      </c>
    </row>
    <row r="3655" spans="1:16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s="12">
        <f t="shared" si="57"/>
        <v>101</v>
      </c>
      <c r="G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s="10" t="s">
        <v>8272</v>
      </c>
      <c r="P3655" t="s">
        <v>8273</v>
      </c>
    </row>
    <row r="3656" spans="1:16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s="12">
        <f t="shared" si="57"/>
        <v>174</v>
      </c>
      <c r="G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s="10" t="s">
        <v>8272</v>
      </c>
      <c r="P3656" t="s">
        <v>8273</v>
      </c>
    </row>
    <row r="3657" spans="1:16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s="12">
        <f t="shared" si="57"/>
        <v>116</v>
      </c>
      <c r="G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s="10" t="s">
        <v>8272</v>
      </c>
      <c r="P3657" t="s">
        <v>8273</v>
      </c>
    </row>
    <row r="3658" spans="1:16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s="12">
        <f t="shared" si="57"/>
        <v>106</v>
      </c>
      <c r="G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s="10" t="s">
        <v>8272</v>
      </c>
      <c r="P3658" t="s">
        <v>8273</v>
      </c>
    </row>
    <row r="3659" spans="1:16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s="12">
        <f t="shared" si="57"/>
        <v>111</v>
      </c>
      <c r="G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s="10" t="s">
        <v>8272</v>
      </c>
      <c r="P3659" t="s">
        <v>8273</v>
      </c>
    </row>
    <row r="3660" spans="1:16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s="12">
        <f t="shared" si="57"/>
        <v>101</v>
      </c>
      <c r="G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s="10" t="s">
        <v>8272</v>
      </c>
      <c r="P3660" t="s">
        <v>8273</v>
      </c>
    </row>
    <row r="3661" spans="1:16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s="12">
        <f t="shared" si="57"/>
        <v>102</v>
      </c>
      <c r="G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s="10" t="s">
        <v>8272</v>
      </c>
      <c r="P3661" t="s">
        <v>8273</v>
      </c>
    </row>
    <row r="3662" spans="1:16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s="12">
        <f t="shared" si="57"/>
        <v>100</v>
      </c>
      <c r="G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s="10" t="s">
        <v>8272</v>
      </c>
      <c r="P3662" t="s">
        <v>8273</v>
      </c>
    </row>
    <row r="3663" spans="1:16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s="12">
        <f t="shared" si="57"/>
        <v>111</v>
      </c>
      <c r="G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s="10" t="s">
        <v>8272</v>
      </c>
      <c r="P3663" t="s">
        <v>8273</v>
      </c>
    </row>
    <row r="3664" spans="1:16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s="12">
        <f t="shared" si="57"/>
        <v>101</v>
      </c>
      <c r="G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s="10" t="s">
        <v>8272</v>
      </c>
      <c r="P3664" t="s">
        <v>8273</v>
      </c>
    </row>
    <row r="3665" spans="1:16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s="12">
        <f t="shared" si="57"/>
        <v>104</v>
      </c>
      <c r="G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s="10" t="s">
        <v>8272</v>
      </c>
      <c r="P3665" t="s">
        <v>8273</v>
      </c>
    </row>
    <row r="3666" spans="1:16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s="12">
        <f t="shared" si="57"/>
        <v>109</v>
      </c>
      <c r="G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s="10" t="s">
        <v>8272</v>
      </c>
      <c r="P3666" t="s">
        <v>8273</v>
      </c>
    </row>
    <row r="3667" spans="1:16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s="12">
        <f t="shared" si="57"/>
        <v>115</v>
      </c>
      <c r="G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s="10" t="s">
        <v>8272</v>
      </c>
      <c r="P3667" t="s">
        <v>8273</v>
      </c>
    </row>
    <row r="3668" spans="1:16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s="12">
        <f t="shared" si="57"/>
        <v>100</v>
      </c>
      <c r="G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s="10" t="s">
        <v>8272</v>
      </c>
      <c r="P3668" t="s">
        <v>8273</v>
      </c>
    </row>
    <row r="3669" spans="1:16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s="12">
        <f t="shared" si="57"/>
        <v>103</v>
      </c>
      <c r="G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s="10" t="s">
        <v>8272</v>
      </c>
      <c r="P3669" t="s">
        <v>8273</v>
      </c>
    </row>
    <row r="3670" spans="1:16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s="12">
        <f t="shared" si="57"/>
        <v>104</v>
      </c>
      <c r="G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s="10" t="s">
        <v>8272</v>
      </c>
      <c r="P3670" t="s">
        <v>8273</v>
      </c>
    </row>
    <row r="3671" spans="1:16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s="12">
        <f t="shared" si="57"/>
        <v>138</v>
      </c>
      <c r="G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s="10" t="s">
        <v>8272</v>
      </c>
      <c r="P3671" t="s">
        <v>8273</v>
      </c>
    </row>
    <row r="3672" spans="1:16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s="12">
        <f t="shared" si="57"/>
        <v>110</v>
      </c>
      <c r="G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s="10" t="s">
        <v>8272</v>
      </c>
      <c r="P3672" t="s">
        <v>8273</v>
      </c>
    </row>
    <row r="3673" spans="1:16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s="12">
        <f t="shared" si="57"/>
        <v>101</v>
      </c>
      <c r="G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s="10" t="s">
        <v>8272</v>
      </c>
      <c r="P3673" t="s">
        <v>8273</v>
      </c>
    </row>
    <row r="3674" spans="1:16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s="12">
        <f t="shared" si="57"/>
        <v>102</v>
      </c>
      <c r="G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s="10" t="s">
        <v>8272</v>
      </c>
      <c r="P3674" t="s">
        <v>8273</v>
      </c>
    </row>
    <row r="3675" spans="1:16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s="12">
        <f t="shared" si="57"/>
        <v>114</v>
      </c>
      <c r="G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s="10" t="s">
        <v>8272</v>
      </c>
      <c r="P3675" t="s">
        <v>8273</v>
      </c>
    </row>
    <row r="3676" spans="1:16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s="12">
        <f t="shared" si="57"/>
        <v>100</v>
      </c>
      <c r="G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s="10" t="s">
        <v>8272</v>
      </c>
      <c r="P3676" t="s">
        <v>8273</v>
      </c>
    </row>
    <row r="3677" spans="1:16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s="12">
        <f t="shared" si="57"/>
        <v>140</v>
      </c>
      <c r="G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s="10" t="s">
        <v>8272</v>
      </c>
      <c r="P3677" t="s">
        <v>8273</v>
      </c>
    </row>
    <row r="3678" spans="1:16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s="12">
        <f t="shared" si="57"/>
        <v>129</v>
      </c>
      <c r="G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s="10" t="s">
        <v>8272</v>
      </c>
      <c r="P3678" t="s">
        <v>8273</v>
      </c>
    </row>
    <row r="3679" spans="1:16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s="12">
        <f t="shared" si="57"/>
        <v>103</v>
      </c>
      <c r="G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s="10" t="s">
        <v>8272</v>
      </c>
      <c r="P3679" t="s">
        <v>8273</v>
      </c>
    </row>
    <row r="3680" spans="1:16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s="12">
        <f t="shared" si="57"/>
        <v>103</v>
      </c>
      <c r="G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s="10" t="s">
        <v>8272</v>
      </c>
      <c r="P3680" t="s">
        <v>8273</v>
      </c>
    </row>
    <row r="3681" spans="1:16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s="12">
        <f t="shared" si="57"/>
        <v>110</v>
      </c>
      <c r="G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s="10" t="s">
        <v>8272</v>
      </c>
      <c r="P3681" t="s">
        <v>8273</v>
      </c>
    </row>
    <row r="3682" spans="1:16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s="12">
        <f t="shared" si="57"/>
        <v>113</v>
      </c>
      <c r="G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s="10" t="s">
        <v>8272</v>
      </c>
      <c r="P3682" t="s">
        <v>8273</v>
      </c>
    </row>
    <row r="3683" spans="1:16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s="12">
        <f t="shared" si="57"/>
        <v>112</v>
      </c>
      <c r="G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s="10" t="s">
        <v>8272</v>
      </c>
      <c r="P3683" t="s">
        <v>8273</v>
      </c>
    </row>
    <row r="3684" spans="1:16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s="12">
        <f t="shared" si="57"/>
        <v>139</v>
      </c>
      <c r="G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s="10" t="s">
        <v>8272</v>
      </c>
      <c r="P3684" t="s">
        <v>8273</v>
      </c>
    </row>
    <row r="3685" spans="1:16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s="12">
        <f t="shared" si="57"/>
        <v>111</v>
      </c>
      <c r="G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s="10" t="s">
        <v>8272</v>
      </c>
      <c r="P3685" t="s">
        <v>8273</v>
      </c>
    </row>
    <row r="3686" spans="1:16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s="12">
        <f t="shared" si="57"/>
        <v>139</v>
      </c>
      <c r="G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s="10" t="s">
        <v>8272</v>
      </c>
      <c r="P3686" t="s">
        <v>8273</v>
      </c>
    </row>
    <row r="3687" spans="1:16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s="12">
        <f t="shared" si="57"/>
        <v>106</v>
      </c>
      <c r="G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s="10" t="s">
        <v>8272</v>
      </c>
      <c r="P3687" t="s">
        <v>8273</v>
      </c>
    </row>
    <row r="3688" spans="1:16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s="12">
        <f t="shared" si="57"/>
        <v>101</v>
      </c>
      <c r="G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s="10" t="s">
        <v>8272</v>
      </c>
      <c r="P3688" t="s">
        <v>8273</v>
      </c>
    </row>
    <row r="3689" spans="1:16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s="12">
        <f t="shared" si="57"/>
        <v>100</v>
      </c>
      <c r="G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s="10" t="s">
        <v>8272</v>
      </c>
      <c r="P3689" t="s">
        <v>8273</v>
      </c>
    </row>
    <row r="3690" spans="1:16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s="12">
        <f t="shared" si="57"/>
        <v>109</v>
      </c>
      <c r="G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s="10" t="s">
        <v>8272</v>
      </c>
      <c r="P3690" t="s">
        <v>8273</v>
      </c>
    </row>
    <row r="3691" spans="1:16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s="12">
        <f t="shared" si="57"/>
        <v>118</v>
      </c>
      <c r="G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s="10" t="s">
        <v>8272</v>
      </c>
      <c r="P3691" t="s">
        <v>8273</v>
      </c>
    </row>
    <row r="3692" spans="1:16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s="12">
        <f t="shared" si="57"/>
        <v>120</v>
      </c>
      <c r="G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s="10" t="s">
        <v>8272</v>
      </c>
      <c r="P3692" t="s">
        <v>8273</v>
      </c>
    </row>
    <row r="3693" spans="1:16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s="12">
        <f t="shared" si="57"/>
        <v>128</v>
      </c>
      <c r="G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s="10" t="s">
        <v>8272</v>
      </c>
      <c r="P3693" t="s">
        <v>8273</v>
      </c>
    </row>
    <row r="3694" spans="1:16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s="12">
        <f t="shared" si="57"/>
        <v>126</v>
      </c>
      <c r="G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s="10" t="s">
        <v>8272</v>
      </c>
      <c r="P3694" t="s">
        <v>8273</v>
      </c>
    </row>
    <row r="3695" spans="1:16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s="12">
        <f t="shared" si="57"/>
        <v>129</v>
      </c>
      <c r="G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s="10" t="s">
        <v>8272</v>
      </c>
      <c r="P3695" t="s">
        <v>8273</v>
      </c>
    </row>
    <row r="3696" spans="1:16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s="12">
        <f t="shared" si="57"/>
        <v>107</v>
      </c>
      <c r="G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s="10" t="s">
        <v>8272</v>
      </c>
      <c r="P3696" t="s">
        <v>8273</v>
      </c>
    </row>
    <row r="3697" spans="1:16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s="12">
        <f t="shared" si="57"/>
        <v>100</v>
      </c>
      <c r="G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s="10" t="s">
        <v>8272</v>
      </c>
      <c r="P3697" t="s">
        <v>8273</v>
      </c>
    </row>
    <row r="3698" spans="1:16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s="12">
        <f t="shared" si="57"/>
        <v>155</v>
      </c>
      <c r="G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s="10" t="s">
        <v>8272</v>
      </c>
      <c r="P3698" t="s">
        <v>8273</v>
      </c>
    </row>
    <row r="3699" spans="1:16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s="12">
        <f t="shared" si="57"/>
        <v>108</v>
      </c>
      <c r="G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s="10" t="s">
        <v>8272</v>
      </c>
      <c r="P3699" t="s">
        <v>8273</v>
      </c>
    </row>
    <row r="3700" spans="1:16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s="12">
        <f t="shared" si="57"/>
        <v>111</v>
      </c>
      <c r="G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s="10" t="s">
        <v>8272</v>
      </c>
      <c r="P3700" t="s">
        <v>8273</v>
      </c>
    </row>
    <row r="3701" spans="1:16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s="12">
        <f t="shared" si="57"/>
        <v>101</v>
      </c>
      <c r="G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s="10" t="s">
        <v>8272</v>
      </c>
      <c r="P3701" t="s">
        <v>8273</v>
      </c>
    </row>
    <row r="3702" spans="1:16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s="12">
        <f t="shared" si="57"/>
        <v>121</v>
      </c>
      <c r="G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s="10" t="s">
        <v>8272</v>
      </c>
      <c r="P3702" t="s">
        <v>8273</v>
      </c>
    </row>
    <row r="3703" spans="1:16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s="12">
        <f t="shared" si="57"/>
        <v>100</v>
      </c>
      <c r="G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s="10" t="s">
        <v>8272</v>
      </c>
      <c r="P3703" t="s">
        <v>8273</v>
      </c>
    </row>
    <row r="3704" spans="1:16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s="12">
        <f t="shared" si="57"/>
        <v>109</v>
      </c>
      <c r="G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s="10" t="s">
        <v>8272</v>
      </c>
      <c r="P3704" t="s">
        <v>8273</v>
      </c>
    </row>
    <row r="3705" spans="1:16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s="12">
        <f t="shared" si="57"/>
        <v>123</v>
      </c>
      <c r="G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s="10" t="s">
        <v>8272</v>
      </c>
      <c r="P3705" t="s">
        <v>8273</v>
      </c>
    </row>
    <row r="3706" spans="1:16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s="12">
        <f t="shared" si="57"/>
        <v>136</v>
      </c>
      <c r="G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s="10" t="s">
        <v>8272</v>
      </c>
      <c r="P3706" t="s">
        <v>8273</v>
      </c>
    </row>
    <row r="3707" spans="1:16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s="12">
        <f t="shared" si="57"/>
        <v>103</v>
      </c>
      <c r="G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s="10" t="s">
        <v>8272</v>
      </c>
      <c r="P3707" t="s">
        <v>8273</v>
      </c>
    </row>
    <row r="3708" spans="1:16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s="12">
        <f t="shared" si="57"/>
        <v>121</v>
      </c>
      <c r="G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s="10" t="s">
        <v>8272</v>
      </c>
      <c r="P3708" t="s">
        <v>8273</v>
      </c>
    </row>
    <row r="3709" spans="1:16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s="12">
        <f t="shared" si="57"/>
        <v>186</v>
      </c>
      <c r="G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s="10" t="s">
        <v>8272</v>
      </c>
      <c r="P3709" t="s">
        <v>8273</v>
      </c>
    </row>
    <row r="3710" spans="1:16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s="12">
        <f t="shared" si="57"/>
        <v>300</v>
      </c>
      <c r="G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s="10" t="s">
        <v>8272</v>
      </c>
      <c r="P3710" t="s">
        <v>8273</v>
      </c>
    </row>
    <row r="3711" spans="1:16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s="12">
        <f t="shared" si="57"/>
        <v>108</v>
      </c>
      <c r="G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s="10" t="s">
        <v>8272</v>
      </c>
      <c r="P3711" t="s">
        <v>8273</v>
      </c>
    </row>
    <row r="3712" spans="1:16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s="12">
        <f t="shared" si="57"/>
        <v>141</v>
      </c>
      <c r="G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s="10" t="s">
        <v>8272</v>
      </c>
      <c r="P3712" t="s">
        <v>8273</v>
      </c>
    </row>
    <row r="3713" spans="1:16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s="12">
        <f t="shared" si="57"/>
        <v>114</v>
      </c>
      <c r="G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s="10" t="s">
        <v>8272</v>
      </c>
      <c r="P3713" t="s">
        <v>8273</v>
      </c>
    </row>
    <row r="3714" spans="1:16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s="12">
        <f t="shared" si="57"/>
        <v>154</v>
      </c>
      <c r="G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s="10" t="s">
        <v>8272</v>
      </c>
      <c r="P3714" t="s">
        <v>8273</v>
      </c>
    </row>
    <row r="3715" spans="1:16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s="12">
        <f t="shared" ref="F3715:F3778" si="58">IFERROR(ROUND(E3715/D3715*100,0),0)</f>
        <v>102</v>
      </c>
      <c r="G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s="10" t="s">
        <v>8272</v>
      </c>
      <c r="P3715" t="s">
        <v>8273</v>
      </c>
    </row>
    <row r="3716" spans="1:16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s="12">
        <f t="shared" si="58"/>
        <v>102</v>
      </c>
      <c r="G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s="10" t="s">
        <v>8272</v>
      </c>
      <c r="P3716" t="s">
        <v>8273</v>
      </c>
    </row>
    <row r="3717" spans="1:16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s="12">
        <f t="shared" si="58"/>
        <v>103</v>
      </c>
      <c r="G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s="10" t="s">
        <v>8272</v>
      </c>
      <c r="P3717" t="s">
        <v>8273</v>
      </c>
    </row>
    <row r="3718" spans="1:16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s="12">
        <f t="shared" si="58"/>
        <v>156</v>
      </c>
      <c r="G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s="10" t="s">
        <v>8272</v>
      </c>
      <c r="P3718" t="s">
        <v>8273</v>
      </c>
    </row>
    <row r="3719" spans="1:16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s="12">
        <f t="shared" si="58"/>
        <v>101</v>
      </c>
      <c r="G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s="10" t="s">
        <v>8272</v>
      </c>
      <c r="P3719" t="s">
        <v>8273</v>
      </c>
    </row>
    <row r="3720" spans="1:16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s="12">
        <f t="shared" si="58"/>
        <v>239</v>
      </c>
      <c r="G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s="10" t="s">
        <v>8272</v>
      </c>
      <c r="P3720" t="s">
        <v>8273</v>
      </c>
    </row>
    <row r="3721" spans="1:16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s="12">
        <f t="shared" si="58"/>
        <v>210</v>
      </c>
      <c r="G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s="10" t="s">
        <v>8272</v>
      </c>
      <c r="P3721" t="s">
        <v>8273</v>
      </c>
    </row>
    <row r="3722" spans="1:16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s="12">
        <f t="shared" si="58"/>
        <v>105</v>
      </c>
      <c r="G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s="10" t="s">
        <v>8272</v>
      </c>
      <c r="P3722" t="s">
        <v>8273</v>
      </c>
    </row>
    <row r="3723" spans="1:16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s="12">
        <f t="shared" si="58"/>
        <v>101</v>
      </c>
      <c r="G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s="10" t="s">
        <v>8272</v>
      </c>
      <c r="P3723" t="s">
        <v>8273</v>
      </c>
    </row>
    <row r="3724" spans="1:16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s="12">
        <f t="shared" si="58"/>
        <v>111</v>
      </c>
      <c r="G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s="10" t="s">
        <v>8272</v>
      </c>
      <c r="P3724" t="s">
        <v>8273</v>
      </c>
    </row>
    <row r="3725" spans="1:16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s="12">
        <f t="shared" si="58"/>
        <v>102</v>
      </c>
      <c r="G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s="10" t="s">
        <v>8272</v>
      </c>
      <c r="P3725" t="s">
        <v>8273</v>
      </c>
    </row>
    <row r="3726" spans="1:16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s="12">
        <f t="shared" si="58"/>
        <v>103</v>
      </c>
      <c r="G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s="10" t="s">
        <v>8272</v>
      </c>
      <c r="P3726" t="s">
        <v>8273</v>
      </c>
    </row>
    <row r="3727" spans="1:16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s="12">
        <f t="shared" si="58"/>
        <v>127</v>
      </c>
      <c r="G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s="10" t="s">
        <v>8272</v>
      </c>
      <c r="P3727" t="s">
        <v>8273</v>
      </c>
    </row>
    <row r="3728" spans="1:16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s="12">
        <f t="shared" si="58"/>
        <v>339</v>
      </c>
      <c r="G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s="10" t="s">
        <v>8272</v>
      </c>
      <c r="P3728" t="s">
        <v>8273</v>
      </c>
    </row>
    <row r="3729" spans="1:16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s="12">
        <f t="shared" si="58"/>
        <v>101</v>
      </c>
      <c r="G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s="10" t="s">
        <v>8272</v>
      </c>
      <c r="P3729" t="s">
        <v>8273</v>
      </c>
    </row>
    <row r="3730" spans="1:16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s="12">
        <f t="shared" si="58"/>
        <v>9</v>
      </c>
      <c r="G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s="10" t="s">
        <v>8272</v>
      </c>
      <c r="P3730" t="s">
        <v>8273</v>
      </c>
    </row>
    <row r="3731" spans="1:16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s="12">
        <f t="shared" si="58"/>
        <v>7</v>
      </c>
      <c r="G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s="10" t="s">
        <v>8272</v>
      </c>
      <c r="P3731" t="s">
        <v>8273</v>
      </c>
    </row>
    <row r="3732" spans="1:16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s="12">
        <f t="shared" si="58"/>
        <v>10</v>
      </c>
      <c r="G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s="10" t="s">
        <v>8272</v>
      </c>
      <c r="P3732" t="s">
        <v>8273</v>
      </c>
    </row>
    <row r="3733" spans="1:16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s="12">
        <f t="shared" si="58"/>
        <v>11</v>
      </c>
      <c r="G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s="10" t="s">
        <v>8272</v>
      </c>
      <c r="P3733" t="s">
        <v>8273</v>
      </c>
    </row>
    <row r="3734" spans="1:16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s="12">
        <f t="shared" si="58"/>
        <v>15</v>
      </c>
      <c r="G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s="10" t="s">
        <v>8272</v>
      </c>
      <c r="P3734" t="s">
        <v>8273</v>
      </c>
    </row>
    <row r="3735" spans="1:16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s="12">
        <f t="shared" si="58"/>
        <v>0</v>
      </c>
      <c r="G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s="10" t="s">
        <v>8272</v>
      </c>
      <c r="P3735" t="s">
        <v>8273</v>
      </c>
    </row>
    <row r="3736" spans="1:16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s="12">
        <f t="shared" si="58"/>
        <v>28</v>
      </c>
      <c r="G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s="10" t="s">
        <v>8272</v>
      </c>
      <c r="P3736" t="s">
        <v>8273</v>
      </c>
    </row>
    <row r="3737" spans="1:16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s="12">
        <f t="shared" si="58"/>
        <v>13</v>
      </c>
      <c r="G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s="10" t="s">
        <v>8272</v>
      </c>
      <c r="P3737" t="s">
        <v>8273</v>
      </c>
    </row>
    <row r="3738" spans="1:16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s="12">
        <f t="shared" si="58"/>
        <v>1</v>
      </c>
      <c r="G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s="10" t="s">
        <v>8272</v>
      </c>
      <c r="P3738" t="s">
        <v>8273</v>
      </c>
    </row>
    <row r="3739" spans="1:16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s="12">
        <f t="shared" si="58"/>
        <v>21</v>
      </c>
      <c r="G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s="10" t="s">
        <v>8272</v>
      </c>
      <c r="P3739" t="s">
        <v>8273</v>
      </c>
    </row>
    <row r="3740" spans="1:16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s="12">
        <f t="shared" si="58"/>
        <v>18</v>
      </c>
      <c r="G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s="10" t="s">
        <v>8272</v>
      </c>
      <c r="P3740" t="s">
        <v>8273</v>
      </c>
    </row>
    <row r="3741" spans="1:16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s="12">
        <f t="shared" si="58"/>
        <v>20</v>
      </c>
      <c r="G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s="10" t="s">
        <v>8272</v>
      </c>
      <c r="P3741" t="s">
        <v>8273</v>
      </c>
    </row>
    <row r="3742" spans="1:16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s="12">
        <f t="shared" si="58"/>
        <v>18</v>
      </c>
      <c r="G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s="10" t="s">
        <v>8272</v>
      </c>
      <c r="P3742" t="s">
        <v>8273</v>
      </c>
    </row>
    <row r="3743" spans="1:16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s="12">
        <f t="shared" si="58"/>
        <v>0</v>
      </c>
      <c r="G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s="10" t="s">
        <v>8272</v>
      </c>
      <c r="P3743" t="s">
        <v>8273</v>
      </c>
    </row>
    <row r="3744" spans="1:16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s="12">
        <f t="shared" si="58"/>
        <v>2</v>
      </c>
      <c r="G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s="10" t="s">
        <v>8272</v>
      </c>
      <c r="P3744" t="s">
        <v>8273</v>
      </c>
    </row>
    <row r="3745" spans="1:16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s="12">
        <f t="shared" si="58"/>
        <v>0</v>
      </c>
      <c r="G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s="10" t="s">
        <v>8272</v>
      </c>
      <c r="P3745" t="s">
        <v>8273</v>
      </c>
    </row>
    <row r="3746" spans="1:16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s="12">
        <f t="shared" si="58"/>
        <v>0</v>
      </c>
      <c r="G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s="10" t="s">
        <v>8272</v>
      </c>
      <c r="P3746" t="s">
        <v>8273</v>
      </c>
    </row>
    <row r="3747" spans="1:16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s="12">
        <f t="shared" si="58"/>
        <v>10</v>
      </c>
      <c r="G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s="10" t="s">
        <v>8272</v>
      </c>
      <c r="P3747" t="s">
        <v>8273</v>
      </c>
    </row>
    <row r="3748" spans="1:16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s="12">
        <f t="shared" si="58"/>
        <v>2</v>
      </c>
      <c r="G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s="10" t="s">
        <v>8272</v>
      </c>
      <c r="P3748" t="s">
        <v>8273</v>
      </c>
    </row>
    <row r="3749" spans="1:16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s="12">
        <f t="shared" si="58"/>
        <v>1</v>
      </c>
      <c r="G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s="10" t="s">
        <v>8272</v>
      </c>
      <c r="P3749" t="s">
        <v>8273</v>
      </c>
    </row>
    <row r="3750" spans="1:16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12">
        <f t="shared" si="58"/>
        <v>104</v>
      </c>
      <c r="G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s="10" t="s">
        <v>8272</v>
      </c>
      <c r="P3750" t="s">
        <v>8314</v>
      </c>
    </row>
    <row r="3751" spans="1:16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12">
        <f t="shared" si="58"/>
        <v>105</v>
      </c>
      <c r="G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s="10" t="s">
        <v>8272</v>
      </c>
      <c r="P3751" t="s">
        <v>8314</v>
      </c>
    </row>
    <row r="3752" spans="1:16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12">
        <f t="shared" si="58"/>
        <v>100</v>
      </c>
      <c r="G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s="10" t="s">
        <v>8272</v>
      </c>
      <c r="P3752" t="s">
        <v>8314</v>
      </c>
    </row>
    <row r="3753" spans="1:16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12">
        <f t="shared" si="58"/>
        <v>133</v>
      </c>
      <c r="G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s="10" t="s">
        <v>8272</v>
      </c>
      <c r="P3753" t="s">
        <v>8314</v>
      </c>
    </row>
    <row r="3754" spans="1:16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12">
        <f t="shared" si="58"/>
        <v>113</v>
      </c>
      <c r="G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s="10" t="s">
        <v>8272</v>
      </c>
      <c r="P3754" t="s">
        <v>8314</v>
      </c>
    </row>
    <row r="3755" spans="1:16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12">
        <f t="shared" si="58"/>
        <v>103</v>
      </c>
      <c r="G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s="10" t="s">
        <v>8272</v>
      </c>
      <c r="P3755" t="s">
        <v>8314</v>
      </c>
    </row>
    <row r="3756" spans="1:16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12">
        <f t="shared" si="58"/>
        <v>120</v>
      </c>
      <c r="G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s="10" t="s">
        <v>8272</v>
      </c>
      <c r="P3756" t="s">
        <v>8314</v>
      </c>
    </row>
    <row r="3757" spans="1:16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12">
        <f t="shared" si="58"/>
        <v>130</v>
      </c>
      <c r="G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s="10" t="s">
        <v>8272</v>
      </c>
      <c r="P3757" t="s">
        <v>8314</v>
      </c>
    </row>
    <row r="3758" spans="1:16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12">
        <f t="shared" si="58"/>
        <v>101</v>
      </c>
      <c r="G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s="10" t="s">
        <v>8272</v>
      </c>
      <c r="P3758" t="s">
        <v>8314</v>
      </c>
    </row>
    <row r="3759" spans="1:16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12">
        <f t="shared" si="58"/>
        <v>109</v>
      </c>
      <c r="G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s="10" t="s">
        <v>8272</v>
      </c>
      <c r="P3759" t="s">
        <v>8314</v>
      </c>
    </row>
    <row r="3760" spans="1:16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12">
        <f t="shared" si="58"/>
        <v>102</v>
      </c>
      <c r="G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s="10" t="s">
        <v>8272</v>
      </c>
      <c r="P3760" t="s">
        <v>8314</v>
      </c>
    </row>
    <row r="3761" spans="1:16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12">
        <f t="shared" si="58"/>
        <v>110</v>
      </c>
      <c r="G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s="10" t="s">
        <v>8272</v>
      </c>
      <c r="P3761" t="s">
        <v>8314</v>
      </c>
    </row>
    <row r="3762" spans="1:16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12">
        <f t="shared" si="58"/>
        <v>101</v>
      </c>
      <c r="G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s="10" t="s">
        <v>8272</v>
      </c>
      <c r="P3762" t="s">
        <v>8314</v>
      </c>
    </row>
    <row r="3763" spans="1:16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12">
        <f t="shared" si="58"/>
        <v>100</v>
      </c>
      <c r="G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s="10" t="s">
        <v>8272</v>
      </c>
      <c r="P3763" t="s">
        <v>8314</v>
      </c>
    </row>
    <row r="3764" spans="1:16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12">
        <f t="shared" si="58"/>
        <v>106</v>
      </c>
      <c r="G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s="10" t="s">
        <v>8272</v>
      </c>
      <c r="P3764" t="s">
        <v>8314</v>
      </c>
    </row>
    <row r="3765" spans="1:16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12">
        <f t="shared" si="58"/>
        <v>100</v>
      </c>
      <c r="G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s="10" t="s">
        <v>8272</v>
      </c>
      <c r="P3765" t="s">
        <v>8314</v>
      </c>
    </row>
    <row r="3766" spans="1:16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12">
        <f t="shared" si="58"/>
        <v>100</v>
      </c>
      <c r="G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s="10" t="s">
        <v>8272</v>
      </c>
      <c r="P3766" t="s">
        <v>8314</v>
      </c>
    </row>
    <row r="3767" spans="1:16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12">
        <f t="shared" si="58"/>
        <v>113</v>
      </c>
      <c r="G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s="10" t="s">
        <v>8272</v>
      </c>
      <c r="P3767" t="s">
        <v>8314</v>
      </c>
    </row>
    <row r="3768" spans="1:16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12">
        <f t="shared" si="58"/>
        <v>103</v>
      </c>
      <c r="G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s="10" t="s">
        <v>8272</v>
      </c>
      <c r="P3768" t="s">
        <v>8314</v>
      </c>
    </row>
    <row r="3769" spans="1:16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12">
        <f t="shared" si="58"/>
        <v>117</v>
      </c>
      <c r="G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s="10" t="s">
        <v>8272</v>
      </c>
      <c r="P3769" t="s">
        <v>8314</v>
      </c>
    </row>
    <row r="3770" spans="1:16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12">
        <f t="shared" si="58"/>
        <v>108</v>
      </c>
      <c r="G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s="10" t="s">
        <v>8272</v>
      </c>
      <c r="P3770" t="s">
        <v>8314</v>
      </c>
    </row>
    <row r="3771" spans="1:16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12">
        <f t="shared" si="58"/>
        <v>100</v>
      </c>
      <c r="G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s="10" t="s">
        <v>8272</v>
      </c>
      <c r="P3771" t="s">
        <v>8314</v>
      </c>
    </row>
    <row r="3772" spans="1:16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12">
        <f t="shared" si="58"/>
        <v>100</v>
      </c>
      <c r="G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s="10" t="s">
        <v>8272</v>
      </c>
      <c r="P3772" t="s">
        <v>8314</v>
      </c>
    </row>
    <row r="3773" spans="1:16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12">
        <f t="shared" si="58"/>
        <v>146</v>
      </c>
      <c r="G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s="10" t="s">
        <v>8272</v>
      </c>
      <c r="P3773" t="s">
        <v>8314</v>
      </c>
    </row>
    <row r="3774" spans="1:16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12">
        <f t="shared" si="58"/>
        <v>110</v>
      </c>
      <c r="G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s="10" t="s">
        <v>8272</v>
      </c>
      <c r="P3774" t="s">
        <v>8314</v>
      </c>
    </row>
    <row r="3775" spans="1:16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12">
        <f t="shared" si="58"/>
        <v>108</v>
      </c>
      <c r="G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s="10" t="s">
        <v>8272</v>
      </c>
      <c r="P3775" t="s">
        <v>8314</v>
      </c>
    </row>
    <row r="3776" spans="1:16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12">
        <f t="shared" si="58"/>
        <v>100</v>
      </c>
      <c r="G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s="10" t="s">
        <v>8272</v>
      </c>
      <c r="P3776" t="s">
        <v>8314</v>
      </c>
    </row>
    <row r="3777" spans="1:16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12">
        <f t="shared" si="58"/>
        <v>100</v>
      </c>
      <c r="G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s="10" t="s">
        <v>8272</v>
      </c>
      <c r="P3777" t="s">
        <v>8314</v>
      </c>
    </row>
    <row r="3778" spans="1:16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12">
        <f t="shared" si="58"/>
        <v>107</v>
      </c>
      <c r="G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s="10" t="s">
        <v>8272</v>
      </c>
      <c r="P3778" t="s">
        <v>8314</v>
      </c>
    </row>
    <row r="3779" spans="1:16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12">
        <f t="shared" ref="F3779:F3842" si="59">IFERROR(ROUND(E3779/D3779*100,0),0)</f>
        <v>143</v>
      </c>
      <c r="G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s="10" t="s">
        <v>8272</v>
      </c>
      <c r="P3779" t="s">
        <v>8314</v>
      </c>
    </row>
    <row r="3780" spans="1:16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12">
        <f t="shared" si="59"/>
        <v>105</v>
      </c>
      <c r="G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s="10" t="s">
        <v>8272</v>
      </c>
      <c r="P3780" t="s">
        <v>8314</v>
      </c>
    </row>
    <row r="3781" spans="1:16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12">
        <f t="shared" si="59"/>
        <v>104</v>
      </c>
      <c r="G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s="10" t="s">
        <v>8272</v>
      </c>
      <c r="P3781" t="s">
        <v>8314</v>
      </c>
    </row>
    <row r="3782" spans="1:16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12">
        <f t="shared" si="59"/>
        <v>120</v>
      </c>
      <c r="G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s="10" t="s">
        <v>8272</v>
      </c>
      <c r="P3782" t="s">
        <v>8314</v>
      </c>
    </row>
    <row r="3783" spans="1:16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12">
        <f t="shared" si="59"/>
        <v>110</v>
      </c>
      <c r="G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s="10" t="s">
        <v>8272</v>
      </c>
      <c r="P3783" t="s">
        <v>8314</v>
      </c>
    </row>
    <row r="3784" spans="1:16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12">
        <f t="shared" si="59"/>
        <v>102</v>
      </c>
      <c r="G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s="10" t="s">
        <v>8272</v>
      </c>
      <c r="P3784" t="s">
        <v>8314</v>
      </c>
    </row>
    <row r="3785" spans="1:16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12">
        <f t="shared" si="59"/>
        <v>129</v>
      </c>
      <c r="G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s="10" t="s">
        <v>8272</v>
      </c>
      <c r="P3785" t="s">
        <v>8314</v>
      </c>
    </row>
    <row r="3786" spans="1:16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12">
        <f t="shared" si="59"/>
        <v>115</v>
      </c>
      <c r="G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s="10" t="s">
        <v>8272</v>
      </c>
      <c r="P3786" t="s">
        <v>8314</v>
      </c>
    </row>
    <row r="3787" spans="1:16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12">
        <f t="shared" si="59"/>
        <v>151</v>
      </c>
      <c r="G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s="10" t="s">
        <v>8272</v>
      </c>
      <c r="P3787" t="s">
        <v>8314</v>
      </c>
    </row>
    <row r="3788" spans="1:16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12">
        <f t="shared" si="59"/>
        <v>111</v>
      </c>
      <c r="G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s="10" t="s">
        <v>8272</v>
      </c>
      <c r="P3788" t="s">
        <v>8314</v>
      </c>
    </row>
    <row r="3789" spans="1:16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12">
        <f t="shared" si="59"/>
        <v>100</v>
      </c>
      <c r="G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s="10" t="s">
        <v>8272</v>
      </c>
      <c r="P3789" t="s">
        <v>8314</v>
      </c>
    </row>
    <row r="3790" spans="1:16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s="12">
        <f t="shared" si="59"/>
        <v>1</v>
      </c>
      <c r="G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s="10" t="s">
        <v>8272</v>
      </c>
      <c r="P3790" t="s">
        <v>8314</v>
      </c>
    </row>
    <row r="3791" spans="1:16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s="12">
        <f t="shared" si="59"/>
        <v>3</v>
      </c>
      <c r="G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s="10" t="s">
        <v>8272</v>
      </c>
      <c r="P3791" t="s">
        <v>8314</v>
      </c>
    </row>
    <row r="3792" spans="1:16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s="12">
        <f t="shared" si="59"/>
        <v>0</v>
      </c>
      <c r="G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s="10" t="s">
        <v>8272</v>
      </c>
      <c r="P3792" t="s">
        <v>8314</v>
      </c>
    </row>
    <row r="3793" spans="1:16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s="12">
        <f t="shared" si="59"/>
        <v>0</v>
      </c>
      <c r="G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s="10" t="s">
        <v>8272</v>
      </c>
      <c r="P3793" t="s">
        <v>8314</v>
      </c>
    </row>
    <row r="3794" spans="1:16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s="12">
        <f t="shared" si="59"/>
        <v>0</v>
      </c>
      <c r="G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s="10" t="s">
        <v>8272</v>
      </c>
      <c r="P3794" t="s">
        <v>8314</v>
      </c>
    </row>
    <row r="3795" spans="1:16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s="12">
        <f t="shared" si="59"/>
        <v>60</v>
      </c>
      <c r="G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s="10" t="s">
        <v>8272</v>
      </c>
      <c r="P3795" t="s">
        <v>8314</v>
      </c>
    </row>
    <row r="3796" spans="1:16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s="12">
        <f t="shared" si="59"/>
        <v>1</v>
      </c>
      <c r="G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s="10" t="s">
        <v>8272</v>
      </c>
      <c r="P3796" t="s">
        <v>8314</v>
      </c>
    </row>
    <row r="3797" spans="1:16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s="12">
        <f t="shared" si="59"/>
        <v>2</v>
      </c>
      <c r="G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s="10" t="s">
        <v>8272</v>
      </c>
      <c r="P3797" t="s">
        <v>8314</v>
      </c>
    </row>
    <row r="3798" spans="1:16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s="12">
        <f t="shared" si="59"/>
        <v>0</v>
      </c>
      <c r="G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s="10" t="s">
        <v>8272</v>
      </c>
      <c r="P3798" t="s">
        <v>8314</v>
      </c>
    </row>
    <row r="3799" spans="1:16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s="12">
        <f t="shared" si="59"/>
        <v>90</v>
      </c>
      <c r="G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s="10" t="s">
        <v>8272</v>
      </c>
      <c r="P3799" t="s">
        <v>8314</v>
      </c>
    </row>
    <row r="3800" spans="1:16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s="12">
        <f t="shared" si="59"/>
        <v>1</v>
      </c>
      <c r="G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s="10" t="s">
        <v>8272</v>
      </c>
      <c r="P3800" t="s">
        <v>8314</v>
      </c>
    </row>
    <row r="3801" spans="1:16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s="12">
        <f t="shared" si="59"/>
        <v>4</v>
      </c>
      <c r="G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s="10" t="s">
        <v>8272</v>
      </c>
      <c r="P3801" t="s">
        <v>8314</v>
      </c>
    </row>
    <row r="3802" spans="1:16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s="12">
        <f t="shared" si="59"/>
        <v>4</v>
      </c>
      <c r="G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s="10" t="s">
        <v>8272</v>
      </c>
      <c r="P3802" t="s">
        <v>8314</v>
      </c>
    </row>
    <row r="3803" spans="1:16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s="12">
        <f t="shared" si="59"/>
        <v>9</v>
      </c>
      <c r="G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s="10" t="s">
        <v>8272</v>
      </c>
      <c r="P3803" t="s">
        <v>8314</v>
      </c>
    </row>
    <row r="3804" spans="1:16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s="12">
        <f t="shared" si="59"/>
        <v>0</v>
      </c>
      <c r="G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s="10" t="s">
        <v>8272</v>
      </c>
      <c r="P3804" t="s">
        <v>8314</v>
      </c>
    </row>
    <row r="3805" spans="1:16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s="12">
        <f t="shared" si="59"/>
        <v>20</v>
      </c>
      <c r="G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s="10" t="s">
        <v>8272</v>
      </c>
      <c r="P3805" t="s">
        <v>8314</v>
      </c>
    </row>
    <row r="3806" spans="1:16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s="12">
        <f t="shared" si="59"/>
        <v>0</v>
      </c>
      <c r="G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s="10" t="s">
        <v>8272</v>
      </c>
      <c r="P3806" t="s">
        <v>8314</v>
      </c>
    </row>
    <row r="3807" spans="1:16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s="12">
        <f t="shared" si="59"/>
        <v>0</v>
      </c>
      <c r="G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s="10" t="s">
        <v>8272</v>
      </c>
      <c r="P3807" t="s">
        <v>8314</v>
      </c>
    </row>
    <row r="3808" spans="1:16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s="12">
        <f t="shared" si="59"/>
        <v>0</v>
      </c>
      <c r="G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s="10" t="s">
        <v>8272</v>
      </c>
      <c r="P3808" t="s">
        <v>8314</v>
      </c>
    </row>
    <row r="3809" spans="1:16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s="12">
        <f t="shared" si="59"/>
        <v>30</v>
      </c>
      <c r="G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s="10" t="s">
        <v>8272</v>
      </c>
      <c r="P3809" t="s">
        <v>8314</v>
      </c>
    </row>
    <row r="3810" spans="1:16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s="12">
        <f t="shared" si="59"/>
        <v>100</v>
      </c>
      <c r="G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s="10" t="s">
        <v>8272</v>
      </c>
      <c r="P3810" t="s">
        <v>8273</v>
      </c>
    </row>
    <row r="3811" spans="1:16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s="12">
        <f t="shared" si="59"/>
        <v>101</v>
      </c>
      <c r="G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s="10" t="s">
        <v>8272</v>
      </c>
      <c r="P3811" t="s">
        <v>8273</v>
      </c>
    </row>
    <row r="3812" spans="1:16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s="12">
        <f t="shared" si="59"/>
        <v>122</v>
      </c>
      <c r="G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s="10" t="s">
        <v>8272</v>
      </c>
      <c r="P3812" t="s">
        <v>8273</v>
      </c>
    </row>
    <row r="3813" spans="1:16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s="12">
        <f t="shared" si="59"/>
        <v>330</v>
      </c>
      <c r="G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s="10" t="s">
        <v>8272</v>
      </c>
      <c r="P3813" t="s">
        <v>8273</v>
      </c>
    </row>
    <row r="3814" spans="1:16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s="12">
        <f t="shared" si="59"/>
        <v>110</v>
      </c>
      <c r="G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s="10" t="s">
        <v>8272</v>
      </c>
      <c r="P3814" t="s">
        <v>8273</v>
      </c>
    </row>
    <row r="3815" spans="1:16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s="12">
        <f t="shared" si="59"/>
        <v>101</v>
      </c>
      <c r="G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s="10" t="s">
        <v>8272</v>
      </c>
      <c r="P3815" t="s">
        <v>8273</v>
      </c>
    </row>
    <row r="3816" spans="1:16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s="12">
        <f t="shared" si="59"/>
        <v>140</v>
      </c>
      <c r="G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s="10" t="s">
        <v>8272</v>
      </c>
      <c r="P3816" t="s">
        <v>8273</v>
      </c>
    </row>
    <row r="3817" spans="1:16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s="12">
        <f t="shared" si="59"/>
        <v>100</v>
      </c>
      <c r="G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s="10" t="s">
        <v>8272</v>
      </c>
      <c r="P3817" t="s">
        <v>8273</v>
      </c>
    </row>
    <row r="3818" spans="1:16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s="12">
        <f t="shared" si="59"/>
        <v>119</v>
      </c>
      <c r="G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s="10" t="s">
        <v>8272</v>
      </c>
      <c r="P3818" t="s">
        <v>8273</v>
      </c>
    </row>
    <row r="3819" spans="1:16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s="12">
        <f t="shared" si="59"/>
        <v>107</v>
      </c>
      <c r="G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s="10" t="s">
        <v>8272</v>
      </c>
      <c r="P3819" t="s">
        <v>8273</v>
      </c>
    </row>
    <row r="3820" spans="1:16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s="12">
        <f t="shared" si="59"/>
        <v>228</v>
      </c>
      <c r="G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s="10" t="s">
        <v>8272</v>
      </c>
      <c r="P3820" t="s">
        <v>8273</v>
      </c>
    </row>
    <row r="3821" spans="1:16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s="12">
        <f t="shared" si="59"/>
        <v>106</v>
      </c>
      <c r="G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s="10" t="s">
        <v>8272</v>
      </c>
      <c r="P3821" t="s">
        <v>8273</v>
      </c>
    </row>
    <row r="3822" spans="1:16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s="12">
        <f t="shared" si="59"/>
        <v>143</v>
      </c>
      <c r="G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s="10" t="s">
        <v>8272</v>
      </c>
      <c r="P3822" t="s">
        <v>8273</v>
      </c>
    </row>
    <row r="3823" spans="1:16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s="12">
        <f t="shared" si="59"/>
        <v>105</v>
      </c>
      <c r="G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s="10" t="s">
        <v>8272</v>
      </c>
      <c r="P3823" t="s">
        <v>8273</v>
      </c>
    </row>
    <row r="3824" spans="1:16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s="12">
        <f t="shared" si="59"/>
        <v>110</v>
      </c>
      <c r="G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s="10" t="s">
        <v>8272</v>
      </c>
      <c r="P3824" t="s">
        <v>8273</v>
      </c>
    </row>
    <row r="3825" spans="1:16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s="12">
        <f t="shared" si="59"/>
        <v>106</v>
      </c>
      <c r="G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s="10" t="s">
        <v>8272</v>
      </c>
      <c r="P3825" t="s">
        <v>8273</v>
      </c>
    </row>
    <row r="3826" spans="1:16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s="12">
        <f t="shared" si="59"/>
        <v>108</v>
      </c>
      <c r="G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s="10" t="s">
        <v>8272</v>
      </c>
      <c r="P3826" t="s">
        <v>8273</v>
      </c>
    </row>
    <row r="3827" spans="1:16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s="12">
        <f t="shared" si="59"/>
        <v>105</v>
      </c>
      <c r="G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s="10" t="s">
        <v>8272</v>
      </c>
      <c r="P3827" t="s">
        <v>8273</v>
      </c>
    </row>
    <row r="3828" spans="1:16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s="12">
        <f t="shared" si="59"/>
        <v>119</v>
      </c>
      <c r="G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s="10" t="s">
        <v>8272</v>
      </c>
      <c r="P3828" t="s">
        <v>8273</v>
      </c>
    </row>
    <row r="3829" spans="1:16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s="12">
        <f t="shared" si="59"/>
        <v>153</v>
      </c>
      <c r="G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s="10" t="s">
        <v>8272</v>
      </c>
      <c r="P3829" t="s">
        <v>8273</v>
      </c>
    </row>
    <row r="3830" spans="1:16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s="12">
        <f t="shared" si="59"/>
        <v>100</v>
      </c>
      <c r="G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s="10" t="s">
        <v>8272</v>
      </c>
      <c r="P3830" t="s">
        <v>8273</v>
      </c>
    </row>
    <row r="3831" spans="1:16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s="12">
        <f t="shared" si="59"/>
        <v>100</v>
      </c>
      <c r="G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s="10" t="s">
        <v>8272</v>
      </c>
      <c r="P3831" t="s">
        <v>8273</v>
      </c>
    </row>
    <row r="3832" spans="1:16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s="12">
        <f t="shared" si="59"/>
        <v>225</v>
      </c>
      <c r="G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s="10" t="s">
        <v>8272</v>
      </c>
      <c r="P3832" t="s">
        <v>8273</v>
      </c>
    </row>
    <row r="3833" spans="1:16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s="12">
        <f t="shared" si="59"/>
        <v>106</v>
      </c>
      <c r="G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s="10" t="s">
        <v>8272</v>
      </c>
      <c r="P3833" t="s">
        <v>8273</v>
      </c>
    </row>
    <row r="3834" spans="1:16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s="12">
        <f t="shared" si="59"/>
        <v>105</v>
      </c>
      <c r="G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s="10" t="s">
        <v>8272</v>
      </c>
      <c r="P3834" t="s">
        <v>8273</v>
      </c>
    </row>
    <row r="3835" spans="1:16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s="12">
        <f t="shared" si="59"/>
        <v>117</v>
      </c>
      <c r="G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s="10" t="s">
        <v>8272</v>
      </c>
      <c r="P3835" t="s">
        <v>8273</v>
      </c>
    </row>
    <row r="3836" spans="1:16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s="12">
        <f t="shared" si="59"/>
        <v>109</v>
      </c>
      <c r="G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s="10" t="s">
        <v>8272</v>
      </c>
      <c r="P3836" t="s">
        <v>8273</v>
      </c>
    </row>
    <row r="3837" spans="1:16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s="12">
        <f t="shared" si="59"/>
        <v>160</v>
      </c>
      <c r="G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s="10" t="s">
        <v>8272</v>
      </c>
      <c r="P3837" t="s">
        <v>8273</v>
      </c>
    </row>
    <row r="3838" spans="1:16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s="12">
        <f t="shared" si="59"/>
        <v>113</v>
      </c>
      <c r="G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s="10" t="s">
        <v>8272</v>
      </c>
      <c r="P3838" t="s">
        <v>8273</v>
      </c>
    </row>
    <row r="3839" spans="1:16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s="12">
        <f t="shared" si="59"/>
        <v>102</v>
      </c>
      <c r="G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s="10" t="s">
        <v>8272</v>
      </c>
      <c r="P3839" t="s">
        <v>8273</v>
      </c>
    </row>
    <row r="3840" spans="1:16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s="12">
        <f t="shared" si="59"/>
        <v>101</v>
      </c>
      <c r="G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s="10" t="s">
        <v>8272</v>
      </c>
      <c r="P3840" t="s">
        <v>8273</v>
      </c>
    </row>
    <row r="3841" spans="1:16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s="12">
        <f t="shared" si="59"/>
        <v>101</v>
      </c>
      <c r="G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s="10" t="s">
        <v>8272</v>
      </c>
      <c r="P3841" t="s">
        <v>8273</v>
      </c>
    </row>
    <row r="3842" spans="1:16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s="12">
        <f t="shared" si="59"/>
        <v>6500</v>
      </c>
      <c r="G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s="10" t="s">
        <v>8272</v>
      </c>
      <c r="P3842" t="s">
        <v>8273</v>
      </c>
    </row>
    <row r="3843" spans="1:16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s="12">
        <f t="shared" ref="F3843:F3906" si="60">IFERROR(ROUND(E3843/D3843*100,0),0)</f>
        <v>9</v>
      </c>
      <c r="G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s="10" t="s">
        <v>8272</v>
      </c>
      <c r="P3843" t="s">
        <v>8273</v>
      </c>
    </row>
    <row r="3844" spans="1:16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s="12">
        <f t="shared" si="60"/>
        <v>22</v>
      </c>
      <c r="G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s="10" t="s">
        <v>8272</v>
      </c>
      <c r="P3844" t="s">
        <v>8273</v>
      </c>
    </row>
    <row r="3845" spans="1:16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s="12">
        <f t="shared" si="60"/>
        <v>21</v>
      </c>
      <c r="G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s="10" t="s">
        <v>8272</v>
      </c>
      <c r="P3845" t="s">
        <v>8273</v>
      </c>
    </row>
    <row r="3846" spans="1:16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s="12">
        <f t="shared" si="60"/>
        <v>41</v>
      </c>
      <c r="G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s="10" t="s">
        <v>8272</v>
      </c>
      <c r="P3846" t="s">
        <v>8273</v>
      </c>
    </row>
    <row r="3847" spans="1:16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s="12">
        <f t="shared" si="60"/>
        <v>2</v>
      </c>
      <c r="G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s="10" t="s">
        <v>8272</v>
      </c>
      <c r="P3847" t="s">
        <v>8273</v>
      </c>
    </row>
    <row r="3848" spans="1:16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s="12">
        <f t="shared" si="60"/>
        <v>3</v>
      </c>
      <c r="G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s="10" t="s">
        <v>8272</v>
      </c>
      <c r="P3848" t="s">
        <v>8273</v>
      </c>
    </row>
    <row r="3849" spans="1:16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s="12">
        <f t="shared" si="60"/>
        <v>16</v>
      </c>
      <c r="G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s="10" t="s">
        <v>8272</v>
      </c>
      <c r="P3849" t="s">
        <v>8273</v>
      </c>
    </row>
    <row r="3850" spans="1:16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s="12">
        <f t="shared" si="60"/>
        <v>16</v>
      </c>
      <c r="G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s="10" t="s">
        <v>8272</v>
      </c>
      <c r="P3850" t="s">
        <v>8273</v>
      </c>
    </row>
    <row r="3851" spans="1:16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s="12">
        <f t="shared" si="60"/>
        <v>7</v>
      </c>
      <c r="G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s="10" t="s">
        <v>8272</v>
      </c>
      <c r="P3851" t="s">
        <v>8273</v>
      </c>
    </row>
    <row r="3852" spans="1:16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s="12">
        <f t="shared" si="60"/>
        <v>4</v>
      </c>
      <c r="G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s="10" t="s">
        <v>8272</v>
      </c>
      <c r="P3852" t="s">
        <v>8273</v>
      </c>
    </row>
    <row r="3853" spans="1:16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s="12">
        <f t="shared" si="60"/>
        <v>34</v>
      </c>
      <c r="G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s="10" t="s">
        <v>8272</v>
      </c>
      <c r="P3853" t="s">
        <v>8273</v>
      </c>
    </row>
    <row r="3854" spans="1:16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s="12">
        <f t="shared" si="60"/>
        <v>0</v>
      </c>
      <c r="G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s="10" t="s">
        <v>8272</v>
      </c>
      <c r="P3854" t="s">
        <v>8273</v>
      </c>
    </row>
    <row r="3855" spans="1:16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s="12">
        <f t="shared" si="60"/>
        <v>0</v>
      </c>
      <c r="G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s="10" t="s">
        <v>8272</v>
      </c>
      <c r="P3855" t="s">
        <v>8273</v>
      </c>
    </row>
    <row r="3856" spans="1:16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s="12">
        <f t="shared" si="60"/>
        <v>16</v>
      </c>
      <c r="G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s="10" t="s">
        <v>8272</v>
      </c>
      <c r="P3856" t="s">
        <v>8273</v>
      </c>
    </row>
    <row r="3857" spans="1:16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s="12">
        <f t="shared" si="60"/>
        <v>3</v>
      </c>
      <c r="G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s="10" t="s">
        <v>8272</v>
      </c>
      <c r="P3857" t="s">
        <v>8273</v>
      </c>
    </row>
    <row r="3858" spans="1:16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s="12">
        <f t="shared" si="60"/>
        <v>0</v>
      </c>
      <c r="G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s="10" t="s">
        <v>8272</v>
      </c>
      <c r="P3858" t="s">
        <v>8273</v>
      </c>
    </row>
    <row r="3859" spans="1:16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s="12">
        <f t="shared" si="60"/>
        <v>5</v>
      </c>
      <c r="G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s="10" t="s">
        <v>8272</v>
      </c>
      <c r="P3859" t="s">
        <v>8273</v>
      </c>
    </row>
    <row r="3860" spans="1:16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s="12">
        <f t="shared" si="60"/>
        <v>2</v>
      </c>
      <c r="G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s="10" t="s">
        <v>8272</v>
      </c>
      <c r="P3860" t="s">
        <v>8273</v>
      </c>
    </row>
    <row r="3861" spans="1:16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s="12">
        <f t="shared" si="60"/>
        <v>0</v>
      </c>
      <c r="G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s="10" t="s">
        <v>8272</v>
      </c>
      <c r="P3861" t="s">
        <v>8273</v>
      </c>
    </row>
    <row r="3862" spans="1:16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s="12">
        <f t="shared" si="60"/>
        <v>18</v>
      </c>
      <c r="G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s="10" t="s">
        <v>8272</v>
      </c>
      <c r="P3862" t="s">
        <v>8273</v>
      </c>
    </row>
    <row r="3863" spans="1:16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s="12">
        <f t="shared" si="60"/>
        <v>5</v>
      </c>
      <c r="G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s="10" t="s">
        <v>8272</v>
      </c>
      <c r="P3863" t="s">
        <v>8273</v>
      </c>
    </row>
    <row r="3864" spans="1:16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s="12">
        <f t="shared" si="60"/>
        <v>0</v>
      </c>
      <c r="G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s="10" t="s">
        <v>8272</v>
      </c>
      <c r="P3864" t="s">
        <v>8273</v>
      </c>
    </row>
    <row r="3865" spans="1:16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s="12">
        <f t="shared" si="60"/>
        <v>0</v>
      </c>
      <c r="G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s="10" t="s">
        <v>8272</v>
      </c>
      <c r="P3865" t="s">
        <v>8273</v>
      </c>
    </row>
    <row r="3866" spans="1:16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s="12">
        <f t="shared" si="60"/>
        <v>1</v>
      </c>
      <c r="G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s="10" t="s">
        <v>8272</v>
      </c>
      <c r="P3866" t="s">
        <v>8273</v>
      </c>
    </row>
    <row r="3867" spans="1:16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s="12">
        <f t="shared" si="60"/>
        <v>27</v>
      </c>
      <c r="G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s="10" t="s">
        <v>8272</v>
      </c>
      <c r="P3867" t="s">
        <v>8273</v>
      </c>
    </row>
    <row r="3868" spans="1:16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s="12">
        <f t="shared" si="60"/>
        <v>1</v>
      </c>
      <c r="G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s="10" t="s">
        <v>8272</v>
      </c>
      <c r="P3868" t="s">
        <v>8273</v>
      </c>
    </row>
    <row r="3869" spans="1:16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s="12">
        <f t="shared" si="60"/>
        <v>13</v>
      </c>
      <c r="G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s="10" t="s">
        <v>8272</v>
      </c>
      <c r="P3869" t="s">
        <v>8273</v>
      </c>
    </row>
    <row r="3870" spans="1:16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12">
        <f t="shared" si="60"/>
        <v>0</v>
      </c>
      <c r="G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s="10" t="s">
        <v>8272</v>
      </c>
      <c r="P3870" t="s">
        <v>8314</v>
      </c>
    </row>
    <row r="3871" spans="1:16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12">
        <f t="shared" si="60"/>
        <v>3</v>
      </c>
      <c r="G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s="10" t="s">
        <v>8272</v>
      </c>
      <c r="P3871" t="s">
        <v>8314</v>
      </c>
    </row>
    <row r="3872" spans="1:16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12">
        <f t="shared" si="60"/>
        <v>15</v>
      </c>
      <c r="G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s="10" t="s">
        <v>8272</v>
      </c>
      <c r="P3872" t="s">
        <v>8314</v>
      </c>
    </row>
    <row r="3873" spans="1:16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12">
        <f t="shared" si="60"/>
        <v>3</v>
      </c>
      <c r="G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s="10" t="s">
        <v>8272</v>
      </c>
      <c r="P3873" t="s">
        <v>8314</v>
      </c>
    </row>
    <row r="3874" spans="1:16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12">
        <f t="shared" si="60"/>
        <v>0</v>
      </c>
      <c r="G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s="10" t="s">
        <v>8272</v>
      </c>
      <c r="P3874" t="s">
        <v>8314</v>
      </c>
    </row>
    <row r="3875" spans="1:16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12">
        <f t="shared" si="60"/>
        <v>0</v>
      </c>
      <c r="G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s="10" t="s">
        <v>8272</v>
      </c>
      <c r="P3875" t="s">
        <v>8314</v>
      </c>
    </row>
    <row r="3876" spans="1:16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12">
        <f t="shared" si="60"/>
        <v>0</v>
      </c>
      <c r="G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s="10" t="s">
        <v>8272</v>
      </c>
      <c r="P3876" t="s">
        <v>8314</v>
      </c>
    </row>
    <row r="3877" spans="1:16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12">
        <f t="shared" si="60"/>
        <v>0</v>
      </c>
      <c r="G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s="10" t="s">
        <v>8272</v>
      </c>
      <c r="P3877" t="s">
        <v>8314</v>
      </c>
    </row>
    <row r="3878" spans="1:16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12">
        <f t="shared" si="60"/>
        <v>53</v>
      </c>
      <c r="G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s="10" t="s">
        <v>8272</v>
      </c>
      <c r="P3878" t="s">
        <v>8314</v>
      </c>
    </row>
    <row r="3879" spans="1:16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12">
        <f t="shared" si="60"/>
        <v>5</v>
      </c>
      <c r="G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s="10" t="s">
        <v>8272</v>
      </c>
      <c r="P3879" t="s">
        <v>8314</v>
      </c>
    </row>
    <row r="3880" spans="1:16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12">
        <f t="shared" si="60"/>
        <v>0</v>
      </c>
      <c r="G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s="10" t="s">
        <v>8272</v>
      </c>
      <c r="P3880" t="s">
        <v>8314</v>
      </c>
    </row>
    <row r="3881" spans="1:16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12">
        <f t="shared" si="60"/>
        <v>0</v>
      </c>
      <c r="G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s="10" t="s">
        <v>8272</v>
      </c>
      <c r="P3881" t="s">
        <v>8314</v>
      </c>
    </row>
    <row r="3882" spans="1:16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12">
        <f t="shared" si="60"/>
        <v>13</v>
      </c>
      <c r="G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s="10" t="s">
        <v>8272</v>
      </c>
      <c r="P3882" t="s">
        <v>8314</v>
      </c>
    </row>
    <row r="3883" spans="1:16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12">
        <f t="shared" si="60"/>
        <v>5</v>
      </c>
      <c r="G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s="10" t="s">
        <v>8272</v>
      </c>
      <c r="P3883" t="s">
        <v>8314</v>
      </c>
    </row>
    <row r="3884" spans="1:16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12">
        <f t="shared" si="60"/>
        <v>0</v>
      </c>
      <c r="G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s="10" t="s">
        <v>8272</v>
      </c>
      <c r="P3884" t="s">
        <v>8314</v>
      </c>
    </row>
    <row r="3885" spans="1:16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12">
        <f t="shared" si="60"/>
        <v>0</v>
      </c>
      <c r="G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s="10" t="s">
        <v>8272</v>
      </c>
      <c r="P3885" t="s">
        <v>8314</v>
      </c>
    </row>
    <row r="3886" spans="1:16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12">
        <f t="shared" si="60"/>
        <v>0</v>
      </c>
      <c r="G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s="10" t="s">
        <v>8272</v>
      </c>
      <c r="P3886" t="s">
        <v>8314</v>
      </c>
    </row>
    <row r="3887" spans="1:16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12">
        <f t="shared" si="60"/>
        <v>0</v>
      </c>
      <c r="G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s="10" t="s">
        <v>8272</v>
      </c>
      <c r="P3887" t="s">
        <v>8314</v>
      </c>
    </row>
    <row r="3888" spans="1:16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12">
        <f t="shared" si="60"/>
        <v>0</v>
      </c>
      <c r="G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s="10" t="s">
        <v>8272</v>
      </c>
      <c r="P3888" t="s">
        <v>8314</v>
      </c>
    </row>
    <row r="3889" spans="1:16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12">
        <f t="shared" si="60"/>
        <v>2</v>
      </c>
      <c r="G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s="10" t="s">
        <v>8272</v>
      </c>
      <c r="P3889" t="s">
        <v>8314</v>
      </c>
    </row>
    <row r="3890" spans="1:16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s="12">
        <f t="shared" si="60"/>
        <v>27</v>
      </c>
      <c r="G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s="10" t="s">
        <v>8272</v>
      </c>
      <c r="P3890" t="s">
        <v>8273</v>
      </c>
    </row>
    <row r="3891" spans="1:16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s="12">
        <f t="shared" si="60"/>
        <v>1</v>
      </c>
      <c r="G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s="10" t="s">
        <v>8272</v>
      </c>
      <c r="P3891" t="s">
        <v>8273</v>
      </c>
    </row>
    <row r="3892" spans="1:16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s="12">
        <f t="shared" si="60"/>
        <v>17</v>
      </c>
      <c r="G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s="10" t="s">
        <v>8272</v>
      </c>
      <c r="P3892" t="s">
        <v>8273</v>
      </c>
    </row>
    <row r="3893" spans="1:16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s="12">
        <f t="shared" si="60"/>
        <v>33</v>
      </c>
      <c r="G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s="10" t="s">
        <v>8272</v>
      </c>
      <c r="P3893" t="s">
        <v>8273</v>
      </c>
    </row>
    <row r="3894" spans="1:16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s="12">
        <f t="shared" si="60"/>
        <v>0</v>
      </c>
      <c r="G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s="10" t="s">
        <v>8272</v>
      </c>
      <c r="P3894" t="s">
        <v>8273</v>
      </c>
    </row>
    <row r="3895" spans="1:16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s="12">
        <f t="shared" si="60"/>
        <v>22</v>
      </c>
      <c r="G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s="10" t="s">
        <v>8272</v>
      </c>
      <c r="P3895" t="s">
        <v>8273</v>
      </c>
    </row>
    <row r="3896" spans="1:16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s="12">
        <f t="shared" si="60"/>
        <v>3</v>
      </c>
      <c r="G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s="10" t="s">
        <v>8272</v>
      </c>
      <c r="P3896" t="s">
        <v>8273</v>
      </c>
    </row>
    <row r="3897" spans="1:16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s="12">
        <f t="shared" si="60"/>
        <v>5</v>
      </c>
      <c r="G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s="10" t="s">
        <v>8272</v>
      </c>
      <c r="P3897" t="s">
        <v>8273</v>
      </c>
    </row>
    <row r="3898" spans="1:16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s="12">
        <f t="shared" si="60"/>
        <v>11</v>
      </c>
      <c r="G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s="10" t="s">
        <v>8272</v>
      </c>
      <c r="P3898" t="s">
        <v>8273</v>
      </c>
    </row>
    <row r="3899" spans="1:16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s="12">
        <f t="shared" si="60"/>
        <v>18</v>
      </c>
      <c r="G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s="10" t="s">
        <v>8272</v>
      </c>
      <c r="P3899" t="s">
        <v>8273</v>
      </c>
    </row>
    <row r="3900" spans="1:16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s="12">
        <f t="shared" si="60"/>
        <v>33</v>
      </c>
      <c r="G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s="10" t="s">
        <v>8272</v>
      </c>
      <c r="P3900" t="s">
        <v>8273</v>
      </c>
    </row>
    <row r="3901" spans="1:16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s="12">
        <f t="shared" si="60"/>
        <v>1</v>
      </c>
      <c r="G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s="10" t="s">
        <v>8272</v>
      </c>
      <c r="P3901" t="s">
        <v>8273</v>
      </c>
    </row>
    <row r="3902" spans="1:16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s="12">
        <f t="shared" si="60"/>
        <v>5</v>
      </c>
      <c r="G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s="10" t="s">
        <v>8272</v>
      </c>
      <c r="P3902" t="s">
        <v>8273</v>
      </c>
    </row>
    <row r="3903" spans="1:16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s="12">
        <f t="shared" si="60"/>
        <v>1</v>
      </c>
      <c r="G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s="10" t="s">
        <v>8272</v>
      </c>
      <c r="P3903" t="s">
        <v>8273</v>
      </c>
    </row>
    <row r="3904" spans="1:16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s="12">
        <f t="shared" si="60"/>
        <v>49</v>
      </c>
      <c r="G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s="10" t="s">
        <v>8272</v>
      </c>
      <c r="P3904" t="s">
        <v>8273</v>
      </c>
    </row>
    <row r="3905" spans="1:16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s="12">
        <f t="shared" si="60"/>
        <v>0</v>
      </c>
      <c r="G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s="10" t="s">
        <v>8272</v>
      </c>
      <c r="P3905" t="s">
        <v>8273</v>
      </c>
    </row>
    <row r="3906" spans="1:16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s="12">
        <f t="shared" si="60"/>
        <v>0</v>
      </c>
      <c r="G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s="10" t="s">
        <v>8272</v>
      </c>
      <c r="P3906" t="s">
        <v>8273</v>
      </c>
    </row>
    <row r="3907" spans="1:16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s="12">
        <f t="shared" ref="F3907:F3970" si="61">IFERROR(ROUND(E3907/D3907*100,0),0)</f>
        <v>12</v>
      </c>
      <c r="G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s="10" t="s">
        <v>8272</v>
      </c>
      <c r="P3907" t="s">
        <v>8273</v>
      </c>
    </row>
    <row r="3908" spans="1:16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s="12">
        <f t="shared" si="61"/>
        <v>67</v>
      </c>
      <c r="G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s="10" t="s">
        <v>8272</v>
      </c>
      <c r="P3908" t="s">
        <v>8273</v>
      </c>
    </row>
    <row r="3909" spans="1:16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s="12">
        <f t="shared" si="61"/>
        <v>15</v>
      </c>
      <c r="G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s="10" t="s">
        <v>8272</v>
      </c>
      <c r="P3909" t="s">
        <v>8273</v>
      </c>
    </row>
    <row r="3910" spans="1:16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s="12">
        <f t="shared" si="61"/>
        <v>9</v>
      </c>
      <c r="G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s="10" t="s">
        <v>8272</v>
      </c>
      <c r="P3910" t="s">
        <v>8273</v>
      </c>
    </row>
    <row r="3911" spans="1:16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s="12">
        <f t="shared" si="61"/>
        <v>0</v>
      </c>
      <c r="G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s="10" t="s">
        <v>8272</v>
      </c>
      <c r="P3911" t="s">
        <v>8273</v>
      </c>
    </row>
    <row r="3912" spans="1:16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s="12">
        <f t="shared" si="61"/>
        <v>3</v>
      </c>
      <c r="G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s="10" t="s">
        <v>8272</v>
      </c>
      <c r="P3912" t="s">
        <v>8273</v>
      </c>
    </row>
    <row r="3913" spans="1:16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s="12">
        <f t="shared" si="61"/>
        <v>37</v>
      </c>
      <c r="G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s="10" t="s">
        <v>8272</v>
      </c>
      <c r="P3913" t="s">
        <v>8273</v>
      </c>
    </row>
    <row r="3914" spans="1:16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s="12">
        <f t="shared" si="61"/>
        <v>0</v>
      </c>
      <c r="G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s="10" t="s">
        <v>8272</v>
      </c>
      <c r="P3914" t="s">
        <v>8273</v>
      </c>
    </row>
    <row r="3915" spans="1:16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s="12">
        <f t="shared" si="61"/>
        <v>10</v>
      </c>
      <c r="G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s="10" t="s">
        <v>8272</v>
      </c>
      <c r="P3915" t="s">
        <v>8273</v>
      </c>
    </row>
    <row r="3916" spans="1:16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s="12">
        <f t="shared" si="61"/>
        <v>36</v>
      </c>
      <c r="G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s="10" t="s">
        <v>8272</v>
      </c>
      <c r="P3916" t="s">
        <v>8273</v>
      </c>
    </row>
    <row r="3917" spans="1:16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s="12">
        <f t="shared" si="61"/>
        <v>0</v>
      </c>
      <c r="G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s="10" t="s">
        <v>8272</v>
      </c>
      <c r="P3917" t="s">
        <v>8273</v>
      </c>
    </row>
    <row r="3918" spans="1:16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s="12">
        <f t="shared" si="61"/>
        <v>0</v>
      </c>
      <c r="G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s="10" t="s">
        <v>8272</v>
      </c>
      <c r="P3918" t="s">
        <v>8273</v>
      </c>
    </row>
    <row r="3919" spans="1:16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s="12">
        <f t="shared" si="61"/>
        <v>0</v>
      </c>
      <c r="G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s="10" t="s">
        <v>8272</v>
      </c>
      <c r="P3919" t="s">
        <v>8273</v>
      </c>
    </row>
    <row r="3920" spans="1:16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s="12">
        <f t="shared" si="61"/>
        <v>0</v>
      </c>
      <c r="G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s="10" t="s">
        <v>8272</v>
      </c>
      <c r="P3920" t="s">
        <v>8273</v>
      </c>
    </row>
    <row r="3921" spans="1:16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s="12">
        <f t="shared" si="61"/>
        <v>2</v>
      </c>
      <c r="G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s="10" t="s">
        <v>8272</v>
      </c>
      <c r="P3921" t="s">
        <v>8273</v>
      </c>
    </row>
    <row r="3922" spans="1:16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s="12">
        <f t="shared" si="61"/>
        <v>5</v>
      </c>
      <c r="G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s="10" t="s">
        <v>8272</v>
      </c>
      <c r="P3922" t="s">
        <v>8273</v>
      </c>
    </row>
    <row r="3923" spans="1:16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s="12">
        <f t="shared" si="61"/>
        <v>0</v>
      </c>
      <c r="G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s="10" t="s">
        <v>8272</v>
      </c>
      <c r="P3923" t="s">
        <v>8273</v>
      </c>
    </row>
    <row r="3924" spans="1:16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s="12">
        <f t="shared" si="61"/>
        <v>8</v>
      </c>
      <c r="G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s="10" t="s">
        <v>8272</v>
      </c>
      <c r="P3924" t="s">
        <v>8273</v>
      </c>
    </row>
    <row r="3925" spans="1:16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s="12">
        <f t="shared" si="61"/>
        <v>12</v>
      </c>
      <c r="G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s="10" t="s">
        <v>8272</v>
      </c>
      <c r="P3925" t="s">
        <v>8273</v>
      </c>
    </row>
    <row r="3926" spans="1:16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s="12">
        <f t="shared" si="61"/>
        <v>15</v>
      </c>
      <c r="G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s="10" t="s">
        <v>8272</v>
      </c>
      <c r="P3926" t="s">
        <v>8273</v>
      </c>
    </row>
    <row r="3927" spans="1:16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s="12">
        <f t="shared" si="61"/>
        <v>10</v>
      </c>
      <c r="G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s="10" t="s">
        <v>8272</v>
      </c>
      <c r="P3927" t="s">
        <v>8273</v>
      </c>
    </row>
    <row r="3928" spans="1:16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s="12">
        <f t="shared" si="61"/>
        <v>0</v>
      </c>
      <c r="G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s="10" t="s">
        <v>8272</v>
      </c>
      <c r="P3928" t="s">
        <v>8273</v>
      </c>
    </row>
    <row r="3929" spans="1:16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s="12">
        <f t="shared" si="61"/>
        <v>1</v>
      </c>
      <c r="G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s="10" t="s">
        <v>8272</v>
      </c>
      <c r="P3929" t="s">
        <v>8273</v>
      </c>
    </row>
    <row r="3930" spans="1:16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s="12">
        <f t="shared" si="61"/>
        <v>13</v>
      </c>
      <c r="G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s="10" t="s">
        <v>8272</v>
      </c>
      <c r="P3930" t="s">
        <v>8273</v>
      </c>
    </row>
    <row r="3931" spans="1:16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s="12">
        <f t="shared" si="61"/>
        <v>2</v>
      </c>
      <c r="G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s="10" t="s">
        <v>8272</v>
      </c>
      <c r="P3931" t="s">
        <v>8273</v>
      </c>
    </row>
    <row r="3932" spans="1:16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s="12">
        <f t="shared" si="61"/>
        <v>0</v>
      </c>
      <c r="G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s="10" t="s">
        <v>8272</v>
      </c>
      <c r="P3932" t="s">
        <v>8273</v>
      </c>
    </row>
    <row r="3933" spans="1:16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s="12">
        <f t="shared" si="61"/>
        <v>0</v>
      </c>
      <c r="G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s="10" t="s">
        <v>8272</v>
      </c>
      <c r="P3933" t="s">
        <v>8273</v>
      </c>
    </row>
    <row r="3934" spans="1:16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s="12">
        <f t="shared" si="61"/>
        <v>0</v>
      </c>
      <c r="G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s="10" t="s">
        <v>8272</v>
      </c>
      <c r="P3934" t="s">
        <v>8273</v>
      </c>
    </row>
    <row r="3935" spans="1:16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s="12">
        <f t="shared" si="61"/>
        <v>16</v>
      </c>
      <c r="G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s="10" t="s">
        <v>8272</v>
      </c>
      <c r="P3935" t="s">
        <v>8273</v>
      </c>
    </row>
    <row r="3936" spans="1:16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s="12">
        <f t="shared" si="61"/>
        <v>11</v>
      </c>
      <c r="G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s="10" t="s">
        <v>8272</v>
      </c>
      <c r="P3936" t="s">
        <v>8273</v>
      </c>
    </row>
    <row r="3937" spans="1:16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s="12">
        <f t="shared" si="61"/>
        <v>44</v>
      </c>
      <c r="G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s="10" t="s">
        <v>8272</v>
      </c>
      <c r="P3937" t="s">
        <v>8273</v>
      </c>
    </row>
    <row r="3938" spans="1:16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s="12">
        <f t="shared" si="61"/>
        <v>0</v>
      </c>
      <c r="G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s="10" t="s">
        <v>8272</v>
      </c>
      <c r="P3938" t="s">
        <v>8273</v>
      </c>
    </row>
    <row r="3939" spans="1:16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s="12">
        <f t="shared" si="61"/>
        <v>86</v>
      </c>
      <c r="G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s="10" t="s">
        <v>8272</v>
      </c>
      <c r="P3939" t="s">
        <v>8273</v>
      </c>
    </row>
    <row r="3940" spans="1:16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s="12">
        <f t="shared" si="61"/>
        <v>12</v>
      </c>
      <c r="G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s="10" t="s">
        <v>8272</v>
      </c>
      <c r="P3940" t="s">
        <v>8273</v>
      </c>
    </row>
    <row r="3941" spans="1:16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s="12">
        <f t="shared" si="61"/>
        <v>0</v>
      </c>
      <c r="G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s="10" t="s">
        <v>8272</v>
      </c>
      <c r="P3941" t="s">
        <v>8273</v>
      </c>
    </row>
    <row r="3942" spans="1:16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s="12">
        <f t="shared" si="61"/>
        <v>0</v>
      </c>
      <c r="G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s="10" t="s">
        <v>8272</v>
      </c>
      <c r="P3942" t="s">
        <v>8273</v>
      </c>
    </row>
    <row r="3943" spans="1:16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s="12">
        <f t="shared" si="61"/>
        <v>1</v>
      </c>
      <c r="G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s="10" t="s">
        <v>8272</v>
      </c>
      <c r="P3943" t="s">
        <v>8273</v>
      </c>
    </row>
    <row r="3944" spans="1:16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s="12">
        <f t="shared" si="61"/>
        <v>0</v>
      </c>
      <c r="G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s="10" t="s">
        <v>8272</v>
      </c>
      <c r="P3944" t="s">
        <v>8273</v>
      </c>
    </row>
    <row r="3945" spans="1:16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s="12">
        <f t="shared" si="61"/>
        <v>36</v>
      </c>
      <c r="G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s="10" t="s">
        <v>8272</v>
      </c>
      <c r="P3945" t="s">
        <v>8273</v>
      </c>
    </row>
    <row r="3946" spans="1:16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s="12">
        <f t="shared" si="61"/>
        <v>0</v>
      </c>
      <c r="G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s="10" t="s">
        <v>8272</v>
      </c>
      <c r="P3946" t="s">
        <v>8273</v>
      </c>
    </row>
    <row r="3947" spans="1:16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s="12">
        <f t="shared" si="61"/>
        <v>0</v>
      </c>
      <c r="G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s="10" t="s">
        <v>8272</v>
      </c>
      <c r="P3947" t="s">
        <v>8273</v>
      </c>
    </row>
    <row r="3948" spans="1:16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s="12">
        <f t="shared" si="61"/>
        <v>3</v>
      </c>
      <c r="G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s="10" t="s">
        <v>8272</v>
      </c>
      <c r="P3948" t="s">
        <v>8273</v>
      </c>
    </row>
    <row r="3949" spans="1:16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s="12">
        <f t="shared" si="61"/>
        <v>3</v>
      </c>
      <c r="G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s="10" t="s">
        <v>8272</v>
      </c>
      <c r="P3949" t="s">
        <v>8273</v>
      </c>
    </row>
    <row r="3950" spans="1:16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s="12">
        <f t="shared" si="61"/>
        <v>0</v>
      </c>
      <c r="G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s="10" t="s">
        <v>8272</v>
      </c>
      <c r="P3950" t="s">
        <v>8273</v>
      </c>
    </row>
    <row r="3951" spans="1:16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s="12">
        <f t="shared" si="61"/>
        <v>16</v>
      </c>
      <c r="G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s="10" t="s">
        <v>8272</v>
      </c>
      <c r="P3951" t="s">
        <v>8273</v>
      </c>
    </row>
    <row r="3952" spans="1:16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s="12">
        <f t="shared" si="61"/>
        <v>1</v>
      </c>
      <c r="G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s="10" t="s">
        <v>8272</v>
      </c>
      <c r="P3952" t="s">
        <v>8273</v>
      </c>
    </row>
    <row r="3953" spans="1:16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s="12">
        <f t="shared" si="61"/>
        <v>0</v>
      </c>
      <c r="G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s="10" t="s">
        <v>8272</v>
      </c>
      <c r="P3953" t="s">
        <v>8273</v>
      </c>
    </row>
    <row r="3954" spans="1:16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s="12">
        <f t="shared" si="61"/>
        <v>0</v>
      </c>
      <c r="G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s="10" t="s">
        <v>8272</v>
      </c>
      <c r="P3954" t="s">
        <v>8273</v>
      </c>
    </row>
    <row r="3955" spans="1:16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s="12">
        <f t="shared" si="61"/>
        <v>0</v>
      </c>
      <c r="G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s="10" t="s">
        <v>8272</v>
      </c>
      <c r="P3955" t="s">
        <v>8273</v>
      </c>
    </row>
    <row r="3956" spans="1:16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s="12">
        <f t="shared" si="61"/>
        <v>0</v>
      </c>
      <c r="G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s="10" t="s">
        <v>8272</v>
      </c>
      <c r="P3956" t="s">
        <v>8273</v>
      </c>
    </row>
    <row r="3957" spans="1:16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s="12">
        <f t="shared" si="61"/>
        <v>24</v>
      </c>
      <c r="G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s="10" t="s">
        <v>8272</v>
      </c>
      <c r="P3957" t="s">
        <v>8273</v>
      </c>
    </row>
    <row r="3958" spans="1:16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s="12">
        <f t="shared" si="61"/>
        <v>0</v>
      </c>
      <c r="G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s="10" t="s">
        <v>8272</v>
      </c>
      <c r="P3958" t="s">
        <v>8273</v>
      </c>
    </row>
    <row r="3959" spans="1:16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s="12">
        <f t="shared" si="61"/>
        <v>0</v>
      </c>
      <c r="G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s="10" t="s">
        <v>8272</v>
      </c>
      <c r="P3959" t="s">
        <v>8273</v>
      </c>
    </row>
    <row r="3960" spans="1:16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s="12">
        <f t="shared" si="61"/>
        <v>32</v>
      </c>
      <c r="G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s="10" t="s">
        <v>8272</v>
      </c>
      <c r="P3960" t="s">
        <v>8273</v>
      </c>
    </row>
    <row r="3961" spans="1:16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s="12">
        <f t="shared" si="61"/>
        <v>24</v>
      </c>
      <c r="G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s="10" t="s">
        <v>8272</v>
      </c>
      <c r="P3961" t="s">
        <v>8273</v>
      </c>
    </row>
    <row r="3962" spans="1:16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s="12">
        <f t="shared" si="61"/>
        <v>2</v>
      </c>
      <c r="G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s="10" t="s">
        <v>8272</v>
      </c>
      <c r="P3962" t="s">
        <v>8273</v>
      </c>
    </row>
    <row r="3963" spans="1:16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s="12">
        <f t="shared" si="61"/>
        <v>0</v>
      </c>
      <c r="G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s="10" t="s">
        <v>8272</v>
      </c>
      <c r="P3963" t="s">
        <v>8273</v>
      </c>
    </row>
    <row r="3964" spans="1:16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s="12">
        <f t="shared" si="61"/>
        <v>3</v>
      </c>
      <c r="G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s="10" t="s">
        <v>8272</v>
      </c>
      <c r="P3964" t="s">
        <v>8273</v>
      </c>
    </row>
    <row r="3965" spans="1:16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s="12">
        <f t="shared" si="61"/>
        <v>0</v>
      </c>
      <c r="G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s="10" t="s">
        <v>8272</v>
      </c>
      <c r="P3965" t="s">
        <v>8273</v>
      </c>
    </row>
    <row r="3966" spans="1:16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s="12">
        <f t="shared" si="61"/>
        <v>6</v>
      </c>
      <c r="G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s="10" t="s">
        <v>8272</v>
      </c>
      <c r="P3966" t="s">
        <v>8273</v>
      </c>
    </row>
    <row r="3967" spans="1:16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s="12">
        <f t="shared" si="61"/>
        <v>14</v>
      </c>
      <c r="G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s="10" t="s">
        <v>8272</v>
      </c>
      <c r="P3967" t="s">
        <v>8273</v>
      </c>
    </row>
    <row r="3968" spans="1:16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s="12">
        <f t="shared" si="61"/>
        <v>1</v>
      </c>
      <c r="G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s="10" t="s">
        <v>8272</v>
      </c>
      <c r="P3968" t="s">
        <v>8273</v>
      </c>
    </row>
    <row r="3969" spans="1:16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s="12">
        <f t="shared" si="61"/>
        <v>24</v>
      </c>
      <c r="G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s="10" t="s">
        <v>8272</v>
      </c>
      <c r="P3969" t="s">
        <v>8273</v>
      </c>
    </row>
    <row r="3970" spans="1:16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s="12">
        <f t="shared" si="61"/>
        <v>11</v>
      </c>
      <c r="G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s="10" t="s">
        <v>8272</v>
      </c>
      <c r="P3970" t="s">
        <v>8273</v>
      </c>
    </row>
    <row r="3971" spans="1:16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s="12">
        <f t="shared" ref="F3971:F4034" si="62">IFERROR(ROUND(E3971/D3971*100,0),0)</f>
        <v>7</v>
      </c>
      <c r="G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s="10" t="s">
        <v>8272</v>
      </c>
      <c r="P3971" t="s">
        <v>8273</v>
      </c>
    </row>
    <row r="3972" spans="1:16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s="12">
        <f t="shared" si="62"/>
        <v>0</v>
      </c>
      <c r="G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s="10" t="s">
        <v>8272</v>
      </c>
      <c r="P3972" t="s">
        <v>8273</v>
      </c>
    </row>
    <row r="3973" spans="1:16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s="12">
        <f t="shared" si="62"/>
        <v>1</v>
      </c>
      <c r="G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s="10" t="s">
        <v>8272</v>
      </c>
      <c r="P3973" t="s">
        <v>8273</v>
      </c>
    </row>
    <row r="3974" spans="1:16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s="12">
        <f t="shared" si="62"/>
        <v>21</v>
      </c>
      <c r="G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s="10" t="s">
        <v>8272</v>
      </c>
      <c r="P3974" t="s">
        <v>8273</v>
      </c>
    </row>
    <row r="3975" spans="1:16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s="12">
        <f t="shared" si="62"/>
        <v>78</v>
      </c>
      <c r="G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s="10" t="s">
        <v>8272</v>
      </c>
      <c r="P3975" t="s">
        <v>8273</v>
      </c>
    </row>
    <row r="3976" spans="1:16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s="12">
        <f t="shared" si="62"/>
        <v>32</v>
      </c>
      <c r="G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s="10" t="s">
        <v>8272</v>
      </c>
      <c r="P3976" t="s">
        <v>8273</v>
      </c>
    </row>
    <row r="3977" spans="1:16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s="12">
        <f t="shared" si="62"/>
        <v>0</v>
      </c>
      <c r="G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s="10" t="s">
        <v>8272</v>
      </c>
      <c r="P3977" t="s">
        <v>8273</v>
      </c>
    </row>
    <row r="3978" spans="1:16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s="12">
        <f t="shared" si="62"/>
        <v>48</v>
      </c>
      <c r="G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s="10" t="s">
        <v>8272</v>
      </c>
      <c r="P3978" t="s">
        <v>8273</v>
      </c>
    </row>
    <row r="3979" spans="1:16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s="12">
        <f t="shared" si="62"/>
        <v>1</v>
      </c>
      <c r="G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s="10" t="s">
        <v>8272</v>
      </c>
      <c r="P3979" t="s">
        <v>8273</v>
      </c>
    </row>
    <row r="3980" spans="1:16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s="12">
        <f t="shared" si="62"/>
        <v>11</v>
      </c>
      <c r="G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s="10" t="s">
        <v>8272</v>
      </c>
      <c r="P3980" t="s">
        <v>8273</v>
      </c>
    </row>
    <row r="3981" spans="1:16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s="12">
        <f t="shared" si="62"/>
        <v>2</v>
      </c>
      <c r="G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s="10" t="s">
        <v>8272</v>
      </c>
      <c r="P3981" t="s">
        <v>8273</v>
      </c>
    </row>
    <row r="3982" spans="1:16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s="12">
        <f t="shared" si="62"/>
        <v>18</v>
      </c>
      <c r="G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s="10" t="s">
        <v>8272</v>
      </c>
      <c r="P3982" t="s">
        <v>8273</v>
      </c>
    </row>
    <row r="3983" spans="1:16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s="12">
        <f t="shared" si="62"/>
        <v>4</v>
      </c>
      <c r="G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s="10" t="s">
        <v>8272</v>
      </c>
      <c r="P3983" t="s">
        <v>8273</v>
      </c>
    </row>
    <row r="3984" spans="1:16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s="12">
        <f t="shared" si="62"/>
        <v>20</v>
      </c>
      <c r="G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s="10" t="s">
        <v>8272</v>
      </c>
      <c r="P3984" t="s">
        <v>8273</v>
      </c>
    </row>
    <row r="3985" spans="1:16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s="12">
        <f t="shared" si="62"/>
        <v>35</v>
      </c>
      <c r="G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s="10" t="s">
        <v>8272</v>
      </c>
      <c r="P3985" t="s">
        <v>8273</v>
      </c>
    </row>
    <row r="3986" spans="1:16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s="12">
        <f t="shared" si="62"/>
        <v>6</v>
      </c>
      <c r="G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s="10" t="s">
        <v>8272</v>
      </c>
      <c r="P3986" t="s">
        <v>8273</v>
      </c>
    </row>
    <row r="3987" spans="1:16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s="12">
        <f t="shared" si="62"/>
        <v>32</v>
      </c>
      <c r="G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s="10" t="s">
        <v>8272</v>
      </c>
      <c r="P3987" t="s">
        <v>8273</v>
      </c>
    </row>
    <row r="3988" spans="1:16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s="12">
        <f t="shared" si="62"/>
        <v>10</v>
      </c>
      <c r="G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s="10" t="s">
        <v>8272</v>
      </c>
      <c r="P3988" t="s">
        <v>8273</v>
      </c>
    </row>
    <row r="3989" spans="1:16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s="12">
        <f t="shared" si="62"/>
        <v>38</v>
      </c>
      <c r="G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s="10" t="s">
        <v>8272</v>
      </c>
      <c r="P3989" t="s">
        <v>8273</v>
      </c>
    </row>
    <row r="3990" spans="1:16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s="12">
        <f t="shared" si="62"/>
        <v>2</v>
      </c>
      <c r="G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s="10" t="s">
        <v>8272</v>
      </c>
      <c r="P3990" t="s">
        <v>8273</v>
      </c>
    </row>
    <row r="3991" spans="1:16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s="12">
        <f t="shared" si="62"/>
        <v>0</v>
      </c>
      <c r="G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s="10" t="s">
        <v>8272</v>
      </c>
      <c r="P3991" t="s">
        <v>8273</v>
      </c>
    </row>
    <row r="3992" spans="1:16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s="12">
        <f t="shared" si="62"/>
        <v>4</v>
      </c>
      <c r="G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s="10" t="s">
        <v>8272</v>
      </c>
      <c r="P3992" t="s">
        <v>8273</v>
      </c>
    </row>
    <row r="3993" spans="1:16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s="12">
        <f t="shared" si="62"/>
        <v>20</v>
      </c>
      <c r="G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s="10" t="s">
        <v>8272</v>
      </c>
      <c r="P3993" t="s">
        <v>8273</v>
      </c>
    </row>
    <row r="3994" spans="1:16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s="12">
        <f t="shared" si="62"/>
        <v>5</v>
      </c>
      <c r="G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s="10" t="s">
        <v>8272</v>
      </c>
      <c r="P3994" t="s">
        <v>8273</v>
      </c>
    </row>
    <row r="3995" spans="1:16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s="12">
        <f t="shared" si="62"/>
        <v>0</v>
      </c>
      <c r="G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s="10" t="s">
        <v>8272</v>
      </c>
      <c r="P3995" t="s">
        <v>8273</v>
      </c>
    </row>
    <row r="3996" spans="1:16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s="12">
        <f t="shared" si="62"/>
        <v>0</v>
      </c>
      <c r="G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s="10" t="s">
        <v>8272</v>
      </c>
      <c r="P3996" t="s">
        <v>8273</v>
      </c>
    </row>
    <row r="3997" spans="1:16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s="12">
        <f t="shared" si="62"/>
        <v>35</v>
      </c>
      <c r="G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s="10" t="s">
        <v>8272</v>
      </c>
      <c r="P3997" t="s">
        <v>8273</v>
      </c>
    </row>
    <row r="3998" spans="1:16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s="12">
        <f t="shared" si="62"/>
        <v>17</v>
      </c>
      <c r="G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s="10" t="s">
        <v>8272</v>
      </c>
      <c r="P3998" t="s">
        <v>8273</v>
      </c>
    </row>
    <row r="3999" spans="1:16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s="12">
        <f t="shared" si="62"/>
        <v>0</v>
      </c>
      <c r="G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s="10" t="s">
        <v>8272</v>
      </c>
      <c r="P3999" t="s">
        <v>8273</v>
      </c>
    </row>
    <row r="4000" spans="1:16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s="12">
        <f t="shared" si="62"/>
        <v>57</v>
      </c>
      <c r="G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s="10" t="s">
        <v>8272</v>
      </c>
      <c r="P4000" t="s">
        <v>8273</v>
      </c>
    </row>
    <row r="4001" spans="1:16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s="12">
        <f t="shared" si="62"/>
        <v>17</v>
      </c>
      <c r="G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s="10" t="s">
        <v>8272</v>
      </c>
      <c r="P4001" t="s">
        <v>8273</v>
      </c>
    </row>
    <row r="4002" spans="1:16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s="12">
        <f t="shared" si="62"/>
        <v>0</v>
      </c>
      <c r="G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s="10" t="s">
        <v>8272</v>
      </c>
      <c r="P4002" t="s">
        <v>8273</v>
      </c>
    </row>
    <row r="4003" spans="1:16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s="12">
        <f t="shared" si="62"/>
        <v>38</v>
      </c>
      <c r="G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s="10" t="s">
        <v>8272</v>
      </c>
      <c r="P4003" t="s">
        <v>8273</v>
      </c>
    </row>
    <row r="4004" spans="1:16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s="12">
        <f t="shared" si="62"/>
        <v>2</v>
      </c>
      <c r="G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s="10" t="s">
        <v>8272</v>
      </c>
      <c r="P4004" t="s">
        <v>8273</v>
      </c>
    </row>
    <row r="4005" spans="1:16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s="12">
        <f t="shared" si="62"/>
        <v>10</v>
      </c>
      <c r="G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s="10" t="s">
        <v>8272</v>
      </c>
      <c r="P4005" t="s">
        <v>8273</v>
      </c>
    </row>
    <row r="4006" spans="1:16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s="12">
        <f t="shared" si="62"/>
        <v>0</v>
      </c>
      <c r="G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s="10" t="s">
        <v>8272</v>
      </c>
      <c r="P4006" t="s">
        <v>8273</v>
      </c>
    </row>
    <row r="4007" spans="1:16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s="12">
        <f t="shared" si="62"/>
        <v>1</v>
      </c>
      <c r="G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s="10" t="s">
        <v>8272</v>
      </c>
      <c r="P4007" t="s">
        <v>8273</v>
      </c>
    </row>
    <row r="4008" spans="1:16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s="12">
        <f t="shared" si="62"/>
        <v>0</v>
      </c>
      <c r="G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s="10" t="s">
        <v>8272</v>
      </c>
      <c r="P4008" t="s">
        <v>8273</v>
      </c>
    </row>
    <row r="4009" spans="1:16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s="12">
        <f t="shared" si="62"/>
        <v>0</v>
      </c>
      <c r="G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s="10" t="s">
        <v>8272</v>
      </c>
      <c r="P4009" t="s">
        <v>8273</v>
      </c>
    </row>
    <row r="4010" spans="1:16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s="12">
        <f t="shared" si="62"/>
        <v>6</v>
      </c>
      <c r="G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s="10" t="s">
        <v>8272</v>
      </c>
      <c r="P4010" t="s">
        <v>8273</v>
      </c>
    </row>
    <row r="4011" spans="1:16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s="12">
        <f t="shared" si="62"/>
        <v>4</v>
      </c>
      <c r="G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s="10" t="s">
        <v>8272</v>
      </c>
      <c r="P4011" t="s">
        <v>8273</v>
      </c>
    </row>
    <row r="4012" spans="1:16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s="12">
        <f t="shared" si="62"/>
        <v>24</v>
      </c>
      <c r="G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s="10" t="s">
        <v>8272</v>
      </c>
      <c r="P4012" t="s">
        <v>8273</v>
      </c>
    </row>
    <row r="4013" spans="1:16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s="12">
        <f t="shared" si="62"/>
        <v>8</v>
      </c>
      <c r="G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s="10" t="s">
        <v>8272</v>
      </c>
      <c r="P4013" t="s">
        <v>8273</v>
      </c>
    </row>
    <row r="4014" spans="1:16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s="12">
        <f t="shared" si="62"/>
        <v>0</v>
      </c>
      <c r="G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s="10" t="s">
        <v>8272</v>
      </c>
      <c r="P4014" t="s">
        <v>8273</v>
      </c>
    </row>
    <row r="4015" spans="1:16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s="12">
        <f t="shared" si="62"/>
        <v>1</v>
      </c>
      <c r="G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s="10" t="s">
        <v>8272</v>
      </c>
      <c r="P4015" t="s">
        <v>8273</v>
      </c>
    </row>
    <row r="4016" spans="1:16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s="12">
        <f t="shared" si="62"/>
        <v>0</v>
      </c>
      <c r="G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s="10" t="s">
        <v>8272</v>
      </c>
      <c r="P4016" t="s">
        <v>8273</v>
      </c>
    </row>
    <row r="4017" spans="1:16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s="12">
        <f t="shared" si="62"/>
        <v>0</v>
      </c>
      <c r="G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s="10" t="s">
        <v>8272</v>
      </c>
      <c r="P4017" t="s">
        <v>8273</v>
      </c>
    </row>
    <row r="4018" spans="1:16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s="12">
        <f t="shared" si="62"/>
        <v>14</v>
      </c>
      <c r="G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s="10" t="s">
        <v>8272</v>
      </c>
      <c r="P4018" t="s">
        <v>8273</v>
      </c>
    </row>
    <row r="4019" spans="1:16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s="12">
        <f t="shared" si="62"/>
        <v>1</v>
      </c>
      <c r="G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s="10" t="s">
        <v>8272</v>
      </c>
      <c r="P4019" t="s">
        <v>8273</v>
      </c>
    </row>
    <row r="4020" spans="1:16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s="12">
        <f t="shared" si="62"/>
        <v>9</v>
      </c>
      <c r="G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s="10" t="s">
        <v>8272</v>
      </c>
      <c r="P4020" t="s">
        <v>8273</v>
      </c>
    </row>
    <row r="4021" spans="1:16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s="12">
        <f t="shared" si="62"/>
        <v>1</v>
      </c>
      <c r="G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s="10" t="s">
        <v>8272</v>
      </c>
      <c r="P4021" t="s">
        <v>8273</v>
      </c>
    </row>
    <row r="4022" spans="1:16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s="12">
        <f t="shared" si="62"/>
        <v>17</v>
      </c>
      <c r="G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s="10" t="s">
        <v>8272</v>
      </c>
      <c r="P4022" t="s">
        <v>8273</v>
      </c>
    </row>
    <row r="4023" spans="1:16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s="12">
        <f t="shared" si="62"/>
        <v>1</v>
      </c>
      <c r="G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s="10" t="s">
        <v>8272</v>
      </c>
      <c r="P4023" t="s">
        <v>8273</v>
      </c>
    </row>
    <row r="4024" spans="1:16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s="12">
        <f t="shared" si="62"/>
        <v>70</v>
      </c>
      <c r="G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s="10" t="s">
        <v>8272</v>
      </c>
      <c r="P4024" t="s">
        <v>8273</v>
      </c>
    </row>
    <row r="4025" spans="1:16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s="12">
        <f t="shared" si="62"/>
        <v>0</v>
      </c>
      <c r="G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s="10" t="s">
        <v>8272</v>
      </c>
      <c r="P4025" t="s">
        <v>8273</v>
      </c>
    </row>
    <row r="4026" spans="1:16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s="12">
        <f t="shared" si="62"/>
        <v>1</v>
      </c>
      <c r="G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s="10" t="s">
        <v>8272</v>
      </c>
      <c r="P4026" t="s">
        <v>8273</v>
      </c>
    </row>
    <row r="4027" spans="1:16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s="12">
        <f t="shared" si="62"/>
        <v>5</v>
      </c>
      <c r="G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s="10" t="s">
        <v>8272</v>
      </c>
      <c r="P4027" t="s">
        <v>8273</v>
      </c>
    </row>
    <row r="4028" spans="1:16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s="12">
        <f t="shared" si="62"/>
        <v>0</v>
      </c>
      <c r="G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s="10" t="s">
        <v>8272</v>
      </c>
      <c r="P4028" t="s">
        <v>8273</v>
      </c>
    </row>
    <row r="4029" spans="1:16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s="12">
        <f t="shared" si="62"/>
        <v>7</v>
      </c>
      <c r="G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s="10" t="s">
        <v>8272</v>
      </c>
      <c r="P4029" t="s">
        <v>8273</v>
      </c>
    </row>
    <row r="4030" spans="1:16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s="12">
        <f t="shared" si="62"/>
        <v>28</v>
      </c>
      <c r="G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s="10" t="s">
        <v>8272</v>
      </c>
      <c r="P4030" t="s">
        <v>8273</v>
      </c>
    </row>
    <row r="4031" spans="1:16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s="12">
        <f t="shared" si="62"/>
        <v>0</v>
      </c>
      <c r="G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s="10" t="s">
        <v>8272</v>
      </c>
      <c r="P4031" t="s">
        <v>8273</v>
      </c>
    </row>
    <row r="4032" spans="1:16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s="12">
        <f t="shared" si="62"/>
        <v>16</v>
      </c>
      <c r="G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s="10" t="s">
        <v>8272</v>
      </c>
      <c r="P4032" t="s">
        <v>8273</v>
      </c>
    </row>
    <row r="4033" spans="1:16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s="12">
        <f t="shared" si="62"/>
        <v>0</v>
      </c>
      <c r="G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s="10" t="s">
        <v>8272</v>
      </c>
      <c r="P4033" t="s">
        <v>8273</v>
      </c>
    </row>
    <row r="4034" spans="1:16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s="12">
        <f t="shared" si="62"/>
        <v>7</v>
      </c>
      <c r="G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s="10" t="s">
        <v>8272</v>
      </c>
      <c r="P4034" t="s">
        <v>8273</v>
      </c>
    </row>
    <row r="4035" spans="1:16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s="12">
        <f t="shared" ref="F4035:F4098" si="63">IFERROR(ROUND(E4035/D4035*100,0),0)</f>
        <v>26</v>
      </c>
      <c r="G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s="10" t="s">
        <v>8272</v>
      </c>
      <c r="P4035" t="s">
        <v>8273</v>
      </c>
    </row>
    <row r="4036" spans="1:16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s="12">
        <f t="shared" si="63"/>
        <v>1</v>
      </c>
      <c r="G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s="10" t="s">
        <v>8272</v>
      </c>
      <c r="P4036" t="s">
        <v>8273</v>
      </c>
    </row>
    <row r="4037" spans="1:16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s="12">
        <f t="shared" si="63"/>
        <v>37</v>
      </c>
      <c r="G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s="10" t="s">
        <v>8272</v>
      </c>
      <c r="P4037" t="s">
        <v>8273</v>
      </c>
    </row>
    <row r="4038" spans="1:16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s="12">
        <f t="shared" si="63"/>
        <v>47</v>
      </c>
      <c r="G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s="10" t="s">
        <v>8272</v>
      </c>
      <c r="P4038" t="s">
        <v>8273</v>
      </c>
    </row>
    <row r="4039" spans="1:16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s="12">
        <f t="shared" si="63"/>
        <v>11</v>
      </c>
      <c r="G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s="10" t="s">
        <v>8272</v>
      </c>
      <c r="P4039" t="s">
        <v>8273</v>
      </c>
    </row>
    <row r="4040" spans="1:16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s="12">
        <f t="shared" si="63"/>
        <v>12</v>
      </c>
      <c r="G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s="10" t="s">
        <v>8272</v>
      </c>
      <c r="P4040" t="s">
        <v>8273</v>
      </c>
    </row>
    <row r="4041" spans="1:16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s="12">
        <f t="shared" si="63"/>
        <v>60</v>
      </c>
      <c r="G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s="10" t="s">
        <v>8272</v>
      </c>
      <c r="P4041" t="s">
        <v>8273</v>
      </c>
    </row>
    <row r="4042" spans="1:16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s="12">
        <f t="shared" si="63"/>
        <v>31</v>
      </c>
      <c r="G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s="10" t="s">
        <v>8272</v>
      </c>
      <c r="P4042" t="s">
        <v>8273</v>
      </c>
    </row>
    <row r="4043" spans="1:16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s="12">
        <f t="shared" si="63"/>
        <v>0</v>
      </c>
      <c r="G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s="10" t="s">
        <v>8272</v>
      </c>
      <c r="P4043" t="s">
        <v>8273</v>
      </c>
    </row>
    <row r="4044" spans="1:16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s="12">
        <f t="shared" si="63"/>
        <v>0</v>
      </c>
      <c r="G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s="10" t="s">
        <v>8272</v>
      </c>
      <c r="P4044" t="s">
        <v>8273</v>
      </c>
    </row>
    <row r="4045" spans="1:16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s="12">
        <f t="shared" si="63"/>
        <v>0</v>
      </c>
      <c r="G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s="10" t="s">
        <v>8272</v>
      </c>
      <c r="P4045" t="s">
        <v>8273</v>
      </c>
    </row>
    <row r="4046" spans="1:16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s="12">
        <f t="shared" si="63"/>
        <v>38</v>
      </c>
      <c r="G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s="10" t="s">
        <v>8272</v>
      </c>
      <c r="P4046" t="s">
        <v>8273</v>
      </c>
    </row>
    <row r="4047" spans="1:16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s="12">
        <f t="shared" si="63"/>
        <v>0</v>
      </c>
      <c r="G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s="10" t="s">
        <v>8272</v>
      </c>
      <c r="P4047" t="s">
        <v>8273</v>
      </c>
    </row>
    <row r="4048" spans="1:16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s="12">
        <f t="shared" si="63"/>
        <v>8</v>
      </c>
      <c r="G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s="10" t="s">
        <v>8272</v>
      </c>
      <c r="P4048" t="s">
        <v>8273</v>
      </c>
    </row>
    <row r="4049" spans="1:16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s="12">
        <f t="shared" si="63"/>
        <v>2</v>
      </c>
      <c r="G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s="10" t="s">
        <v>8272</v>
      </c>
      <c r="P4049" t="s">
        <v>8273</v>
      </c>
    </row>
    <row r="4050" spans="1:16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s="12">
        <f t="shared" si="63"/>
        <v>18</v>
      </c>
      <c r="G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s="10" t="s">
        <v>8272</v>
      </c>
      <c r="P4050" t="s">
        <v>8273</v>
      </c>
    </row>
    <row r="4051" spans="1:16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s="12">
        <f t="shared" si="63"/>
        <v>0</v>
      </c>
      <c r="G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s="10" t="s">
        <v>8272</v>
      </c>
      <c r="P4051" t="s">
        <v>8273</v>
      </c>
    </row>
    <row r="4052" spans="1:16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s="12">
        <f t="shared" si="63"/>
        <v>0</v>
      </c>
      <c r="G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s="10" t="s">
        <v>8272</v>
      </c>
      <c r="P4052" t="s">
        <v>8273</v>
      </c>
    </row>
    <row r="4053" spans="1:16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s="12">
        <f t="shared" si="63"/>
        <v>0</v>
      </c>
      <c r="G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s="10" t="s">
        <v>8272</v>
      </c>
      <c r="P4053" t="s">
        <v>8273</v>
      </c>
    </row>
    <row r="4054" spans="1:16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s="12">
        <f t="shared" si="63"/>
        <v>38</v>
      </c>
      <c r="G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s="10" t="s">
        <v>8272</v>
      </c>
      <c r="P4054" t="s">
        <v>8273</v>
      </c>
    </row>
    <row r="4055" spans="1:16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s="12">
        <f t="shared" si="63"/>
        <v>22</v>
      </c>
      <c r="G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s="10" t="s">
        <v>8272</v>
      </c>
      <c r="P4055" t="s">
        <v>8273</v>
      </c>
    </row>
    <row r="4056" spans="1:16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s="12">
        <f t="shared" si="63"/>
        <v>0</v>
      </c>
      <c r="G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s="10" t="s">
        <v>8272</v>
      </c>
      <c r="P4056" t="s">
        <v>8273</v>
      </c>
    </row>
    <row r="4057" spans="1:16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s="12">
        <f t="shared" si="63"/>
        <v>18</v>
      </c>
      <c r="G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s="10" t="s">
        <v>8272</v>
      </c>
      <c r="P4057" t="s">
        <v>8273</v>
      </c>
    </row>
    <row r="4058" spans="1:16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s="12">
        <f t="shared" si="63"/>
        <v>53</v>
      </c>
      <c r="G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s="10" t="s">
        <v>8272</v>
      </c>
      <c r="P4058" t="s">
        <v>8273</v>
      </c>
    </row>
    <row r="4059" spans="1:16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s="12">
        <f t="shared" si="63"/>
        <v>22</v>
      </c>
      <c r="G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s="10" t="s">
        <v>8272</v>
      </c>
      <c r="P4059" t="s">
        <v>8273</v>
      </c>
    </row>
    <row r="4060" spans="1:16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s="12">
        <f t="shared" si="63"/>
        <v>3</v>
      </c>
      <c r="G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s="10" t="s">
        <v>8272</v>
      </c>
      <c r="P4060" t="s">
        <v>8273</v>
      </c>
    </row>
    <row r="4061" spans="1:16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s="12">
        <f t="shared" si="63"/>
        <v>3</v>
      </c>
      <c r="G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s="10" t="s">
        <v>8272</v>
      </c>
      <c r="P4061" t="s">
        <v>8273</v>
      </c>
    </row>
    <row r="4062" spans="1:16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s="12">
        <f t="shared" si="63"/>
        <v>3</v>
      </c>
      <c r="G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s="10" t="s">
        <v>8272</v>
      </c>
      <c r="P4062" t="s">
        <v>8273</v>
      </c>
    </row>
    <row r="4063" spans="1:16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s="12">
        <f t="shared" si="63"/>
        <v>0</v>
      </c>
      <c r="G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s="10" t="s">
        <v>8272</v>
      </c>
      <c r="P4063" t="s">
        <v>8273</v>
      </c>
    </row>
    <row r="4064" spans="1:16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s="12">
        <f t="shared" si="63"/>
        <v>2</v>
      </c>
      <c r="G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s="10" t="s">
        <v>8272</v>
      </c>
      <c r="P4064" t="s">
        <v>8273</v>
      </c>
    </row>
    <row r="4065" spans="1:16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s="12">
        <f t="shared" si="63"/>
        <v>1</v>
      </c>
      <c r="G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s="10" t="s">
        <v>8272</v>
      </c>
      <c r="P4065" t="s">
        <v>8273</v>
      </c>
    </row>
    <row r="4066" spans="1:16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s="12">
        <f t="shared" si="63"/>
        <v>19</v>
      </c>
      <c r="G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s="10" t="s">
        <v>8272</v>
      </c>
      <c r="P4066" t="s">
        <v>8273</v>
      </c>
    </row>
    <row r="4067" spans="1:16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s="12">
        <f t="shared" si="63"/>
        <v>1</v>
      </c>
      <c r="G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s="10" t="s">
        <v>8272</v>
      </c>
      <c r="P4067" t="s">
        <v>8273</v>
      </c>
    </row>
    <row r="4068" spans="1:16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s="12">
        <f t="shared" si="63"/>
        <v>0</v>
      </c>
      <c r="G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s="10" t="s">
        <v>8272</v>
      </c>
      <c r="P4068" t="s">
        <v>8273</v>
      </c>
    </row>
    <row r="4069" spans="1:16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s="12">
        <f t="shared" si="63"/>
        <v>61</v>
      </c>
      <c r="G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s="10" t="s">
        <v>8272</v>
      </c>
      <c r="P4069" t="s">
        <v>8273</v>
      </c>
    </row>
    <row r="4070" spans="1:16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s="12">
        <f t="shared" si="63"/>
        <v>1</v>
      </c>
      <c r="G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s="10" t="s">
        <v>8272</v>
      </c>
      <c r="P4070" t="s">
        <v>8273</v>
      </c>
    </row>
    <row r="4071" spans="1:16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s="12">
        <f t="shared" si="63"/>
        <v>34</v>
      </c>
      <c r="G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s="10" t="s">
        <v>8272</v>
      </c>
      <c r="P4071" t="s">
        <v>8273</v>
      </c>
    </row>
    <row r="4072" spans="1:16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s="12">
        <f t="shared" si="63"/>
        <v>17</v>
      </c>
      <c r="G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s="10" t="s">
        <v>8272</v>
      </c>
      <c r="P4072" t="s">
        <v>8273</v>
      </c>
    </row>
    <row r="4073" spans="1:16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s="12">
        <f t="shared" si="63"/>
        <v>0</v>
      </c>
      <c r="G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s="10" t="s">
        <v>8272</v>
      </c>
      <c r="P4073" t="s">
        <v>8273</v>
      </c>
    </row>
    <row r="4074" spans="1:16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s="12">
        <f t="shared" si="63"/>
        <v>0</v>
      </c>
      <c r="G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s="10" t="s">
        <v>8272</v>
      </c>
      <c r="P4074" t="s">
        <v>8273</v>
      </c>
    </row>
    <row r="4075" spans="1:16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s="12">
        <f t="shared" si="63"/>
        <v>1</v>
      </c>
      <c r="G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s="10" t="s">
        <v>8272</v>
      </c>
      <c r="P4075" t="s">
        <v>8273</v>
      </c>
    </row>
    <row r="4076" spans="1:16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s="12">
        <f t="shared" si="63"/>
        <v>27</v>
      </c>
      <c r="G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s="10" t="s">
        <v>8272</v>
      </c>
      <c r="P4076" t="s">
        <v>8273</v>
      </c>
    </row>
    <row r="4077" spans="1:16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s="12">
        <f t="shared" si="63"/>
        <v>29</v>
      </c>
      <c r="G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s="10" t="s">
        <v>8272</v>
      </c>
      <c r="P4077" t="s">
        <v>8273</v>
      </c>
    </row>
    <row r="4078" spans="1:16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s="12">
        <f t="shared" si="63"/>
        <v>0</v>
      </c>
      <c r="G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s="10" t="s">
        <v>8272</v>
      </c>
      <c r="P4078" t="s">
        <v>8273</v>
      </c>
    </row>
    <row r="4079" spans="1:16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s="12">
        <f t="shared" si="63"/>
        <v>9</v>
      </c>
      <c r="G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s="10" t="s">
        <v>8272</v>
      </c>
      <c r="P4079" t="s">
        <v>8273</v>
      </c>
    </row>
    <row r="4080" spans="1:16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s="12">
        <f t="shared" si="63"/>
        <v>0</v>
      </c>
      <c r="G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s="10" t="s">
        <v>8272</v>
      </c>
      <c r="P4080" t="s">
        <v>8273</v>
      </c>
    </row>
    <row r="4081" spans="1:16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s="12">
        <f t="shared" si="63"/>
        <v>0</v>
      </c>
      <c r="G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s="10" t="s">
        <v>8272</v>
      </c>
      <c r="P4081" t="s">
        <v>8273</v>
      </c>
    </row>
    <row r="4082" spans="1:16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s="12">
        <f t="shared" si="63"/>
        <v>0</v>
      </c>
      <c r="G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s="10" t="s">
        <v>8272</v>
      </c>
      <c r="P4082" t="s">
        <v>8273</v>
      </c>
    </row>
    <row r="4083" spans="1:16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s="12">
        <f t="shared" si="63"/>
        <v>16</v>
      </c>
      <c r="G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s="10" t="s">
        <v>8272</v>
      </c>
      <c r="P4083" t="s">
        <v>8273</v>
      </c>
    </row>
    <row r="4084" spans="1:16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s="12">
        <f t="shared" si="63"/>
        <v>2</v>
      </c>
      <c r="G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s="10" t="s">
        <v>8272</v>
      </c>
      <c r="P4084" t="s">
        <v>8273</v>
      </c>
    </row>
    <row r="4085" spans="1:16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s="12">
        <f t="shared" si="63"/>
        <v>22</v>
      </c>
      <c r="G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s="10" t="s">
        <v>8272</v>
      </c>
      <c r="P4085" t="s">
        <v>8273</v>
      </c>
    </row>
    <row r="4086" spans="1:16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s="12">
        <f t="shared" si="63"/>
        <v>0</v>
      </c>
      <c r="G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s="10" t="s">
        <v>8272</v>
      </c>
      <c r="P4086" t="s">
        <v>8273</v>
      </c>
    </row>
    <row r="4087" spans="1:16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s="12">
        <f t="shared" si="63"/>
        <v>0</v>
      </c>
      <c r="G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s="10" t="s">
        <v>8272</v>
      </c>
      <c r="P4087" t="s">
        <v>8273</v>
      </c>
    </row>
    <row r="4088" spans="1:16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s="12">
        <f t="shared" si="63"/>
        <v>5</v>
      </c>
      <c r="G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s="10" t="s">
        <v>8272</v>
      </c>
      <c r="P4088" t="s">
        <v>8273</v>
      </c>
    </row>
    <row r="4089" spans="1:16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s="12">
        <f t="shared" si="63"/>
        <v>0</v>
      </c>
      <c r="G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s="10" t="s">
        <v>8272</v>
      </c>
      <c r="P4089" t="s">
        <v>8273</v>
      </c>
    </row>
    <row r="4090" spans="1:16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s="12">
        <f t="shared" si="63"/>
        <v>11</v>
      </c>
      <c r="G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s="10" t="s">
        <v>8272</v>
      </c>
      <c r="P4090" t="s">
        <v>8273</v>
      </c>
    </row>
    <row r="4091" spans="1:16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s="12">
        <f t="shared" si="63"/>
        <v>5</v>
      </c>
      <c r="G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s="10" t="s">
        <v>8272</v>
      </c>
      <c r="P4091" t="s">
        <v>8273</v>
      </c>
    </row>
    <row r="4092" spans="1:16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s="12">
        <f t="shared" si="63"/>
        <v>3</v>
      </c>
      <c r="G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s="10" t="s">
        <v>8272</v>
      </c>
      <c r="P4092" t="s">
        <v>8273</v>
      </c>
    </row>
    <row r="4093" spans="1:16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s="12">
        <f t="shared" si="63"/>
        <v>13</v>
      </c>
      <c r="G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s="10" t="s">
        <v>8272</v>
      </c>
      <c r="P4093" t="s">
        <v>8273</v>
      </c>
    </row>
    <row r="4094" spans="1:16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s="12">
        <f t="shared" si="63"/>
        <v>0</v>
      </c>
      <c r="G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s="10" t="s">
        <v>8272</v>
      </c>
      <c r="P4094" t="s">
        <v>8273</v>
      </c>
    </row>
    <row r="4095" spans="1:16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s="12">
        <f t="shared" si="63"/>
        <v>2</v>
      </c>
      <c r="G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s="10" t="s">
        <v>8272</v>
      </c>
      <c r="P4095" t="s">
        <v>8273</v>
      </c>
    </row>
    <row r="4096" spans="1:16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s="12">
        <f t="shared" si="63"/>
        <v>37</v>
      </c>
      <c r="G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s="10" t="s">
        <v>8272</v>
      </c>
      <c r="P4096" t="s">
        <v>8273</v>
      </c>
    </row>
    <row r="4097" spans="1:16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s="12">
        <f t="shared" si="63"/>
        <v>3</v>
      </c>
      <c r="G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s="10" t="s">
        <v>8272</v>
      </c>
      <c r="P4097" t="s">
        <v>8273</v>
      </c>
    </row>
    <row r="4098" spans="1:16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s="12">
        <f t="shared" si="63"/>
        <v>11</v>
      </c>
      <c r="G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s="10" t="s">
        <v>8272</v>
      </c>
      <c r="P4098" t="s">
        <v>8273</v>
      </c>
    </row>
    <row r="4099" spans="1:16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s="12">
        <f t="shared" ref="F4099:F4115" si="64">IFERROR(ROUND(E4099/D4099*100,0),0)</f>
        <v>0</v>
      </c>
      <c r="G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s="10" t="s">
        <v>8272</v>
      </c>
      <c r="P4099" t="s">
        <v>8273</v>
      </c>
    </row>
    <row r="4100" spans="1:16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s="12">
        <f t="shared" si="64"/>
        <v>0</v>
      </c>
      <c r="G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s="10" t="s">
        <v>8272</v>
      </c>
      <c r="P4100" t="s">
        <v>8273</v>
      </c>
    </row>
    <row r="4101" spans="1:16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s="12">
        <f t="shared" si="64"/>
        <v>1</v>
      </c>
      <c r="G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s="10" t="s">
        <v>8272</v>
      </c>
      <c r="P4101" t="s">
        <v>8273</v>
      </c>
    </row>
    <row r="4102" spans="1:16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s="12">
        <f t="shared" si="64"/>
        <v>0</v>
      </c>
      <c r="G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s="10" t="s">
        <v>8272</v>
      </c>
      <c r="P4102" t="s">
        <v>8273</v>
      </c>
    </row>
    <row r="4103" spans="1:16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s="12">
        <f t="shared" si="64"/>
        <v>0</v>
      </c>
      <c r="G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s="10" t="s">
        <v>8272</v>
      </c>
      <c r="P4103" t="s">
        <v>8273</v>
      </c>
    </row>
    <row r="4104" spans="1:16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s="12">
        <f t="shared" si="64"/>
        <v>27</v>
      </c>
      <c r="G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s="10" t="s">
        <v>8272</v>
      </c>
      <c r="P4104" t="s">
        <v>8273</v>
      </c>
    </row>
    <row r="4105" spans="1:16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s="12">
        <f t="shared" si="64"/>
        <v>10</v>
      </c>
      <c r="G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s="10" t="s">
        <v>8272</v>
      </c>
      <c r="P4105" t="s">
        <v>8273</v>
      </c>
    </row>
    <row r="4106" spans="1:16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s="12">
        <f t="shared" si="64"/>
        <v>21</v>
      </c>
      <c r="G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s="10" t="s">
        <v>8272</v>
      </c>
      <c r="P4106" t="s">
        <v>8273</v>
      </c>
    </row>
    <row r="4107" spans="1:16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s="12">
        <f t="shared" si="64"/>
        <v>7</v>
      </c>
      <c r="G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s="10" t="s">
        <v>8272</v>
      </c>
      <c r="P4107" t="s">
        <v>8273</v>
      </c>
    </row>
    <row r="4108" spans="1:16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s="12">
        <f t="shared" si="64"/>
        <v>71</v>
      </c>
      <c r="G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s="10" t="s">
        <v>8272</v>
      </c>
      <c r="P4108" t="s">
        <v>8273</v>
      </c>
    </row>
    <row r="4109" spans="1:16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s="12">
        <f t="shared" si="64"/>
        <v>2</v>
      </c>
      <c r="G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s="10" t="s">
        <v>8272</v>
      </c>
      <c r="P4109" t="s">
        <v>8273</v>
      </c>
    </row>
    <row r="4110" spans="1:16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s="12">
        <f t="shared" si="64"/>
        <v>2</v>
      </c>
      <c r="G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s="10" t="s">
        <v>8272</v>
      </c>
      <c r="P4110" t="s">
        <v>8273</v>
      </c>
    </row>
    <row r="4111" spans="1:16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s="12">
        <f t="shared" si="64"/>
        <v>0</v>
      </c>
      <c r="G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s="10" t="s">
        <v>8272</v>
      </c>
      <c r="P4111" t="s">
        <v>8273</v>
      </c>
    </row>
    <row r="4112" spans="1:16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s="12">
        <f t="shared" si="64"/>
        <v>29</v>
      </c>
      <c r="G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s="10" t="s">
        <v>8272</v>
      </c>
      <c r="P4112" t="s">
        <v>8273</v>
      </c>
    </row>
    <row r="4113" spans="1:16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s="12">
        <f t="shared" si="64"/>
        <v>3</v>
      </c>
      <c r="G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s="10" t="s">
        <v>8272</v>
      </c>
      <c r="P4113" t="s">
        <v>8273</v>
      </c>
    </row>
    <row r="4114" spans="1:16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s="12">
        <f t="shared" si="64"/>
        <v>0</v>
      </c>
      <c r="G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s="10" t="s">
        <v>8272</v>
      </c>
      <c r="P4114" t="s">
        <v>8273</v>
      </c>
    </row>
    <row r="4115" spans="1:16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s="12">
        <f t="shared" si="64"/>
        <v>0</v>
      </c>
      <c r="G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s="10" t="s">
        <v>8272</v>
      </c>
      <c r="P4115" t="s">
        <v>8273</v>
      </c>
    </row>
  </sheetData>
  <conditionalFormatting sqref="G1:G1048576">
    <cfRule type="cellIs" dxfId="4" priority="4" operator="equal">
      <formula>"live"</formula>
    </cfRule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FALSE</formula>
    </cfRule>
    <cfRule type="cellIs" dxfId="0" priority="8" operator="equal">
      <formula>"successful"</formula>
    </cfRule>
  </conditionalFormatting>
  <conditionalFormatting sqref="F1:F1048576">
    <cfRule type="colorScale" priority="2">
      <colorScale>
        <cfvo type="min"/>
        <cfvo type="num" val="150"/>
        <color rgb="FFFF7128"/>
        <color theme="4" tint="-0.249977111117893"/>
      </colorScale>
    </cfRule>
    <cfRule type="colorScale" priority="1">
      <colorScale>
        <cfvo type="min"/>
        <cfvo type="num" val="150"/>
        <color rgb="FFFF000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Radin Ghafoori</cp:lastModifiedBy>
  <dcterms:created xsi:type="dcterms:W3CDTF">2017-04-20T15:17:24Z</dcterms:created>
  <dcterms:modified xsi:type="dcterms:W3CDTF">2021-10-23T01:52:57Z</dcterms:modified>
</cp:coreProperties>
</file>