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updateLinks="always"/>
  <mc:AlternateContent xmlns:mc="http://schemas.openxmlformats.org/markup-compatibility/2006">
    <mc:Choice Requires="x15">
      <x15ac:absPath xmlns:x15ac="http://schemas.microsoft.com/office/spreadsheetml/2010/11/ac" url="C:\Users\Radif\PycharmProjects\DataAug\"/>
    </mc:Choice>
  </mc:AlternateContent>
  <xr:revisionPtr revIDLastSave="0" documentId="13_ncr:1_{8AA9168B-048A-4B46-9B26-6B1298F8C424}" xr6:coauthVersionLast="47" xr6:coauthVersionMax="47" xr10:uidLastSave="{00000000-0000-0000-0000-000000000000}"/>
  <bookViews>
    <workbookView xWindow="38280" yWindow="5115" windowWidth="29040" windowHeight="15840" tabRatio="826" xr2:uid="{00000000-000D-0000-FFFF-FFFF00000000}"/>
  </bookViews>
  <sheets>
    <sheet name="width" sheetId="6" r:id="rId1"/>
    <sheet name="depth" sheetId="7" r:id="rId2"/>
    <sheet name="LPBF_ML_Model_Evaluation_BaseMo" sheetId="8" r:id="rId3"/>
    <sheet name="LPBF_ML_Model_Evaluation_HpTuni" sheetId="9" r:id="rId4"/>
    <sheet name="LPBF_ML_Model_Evaluation_poly6f" sheetId="10" r:id="rId5"/>
    <sheet name="LPBF_ML_Model_Evaluation_poly12" sheetId="12" r:id="rId6"/>
    <sheet name="LPBF_ML_Model_Evaluation_Synthe" sheetId="13" r:id="rId7"/>
    <sheet name="LPBF_ML_Model_Evaluation_Sy (2)" sheetId="14" r:id="rId8"/>
    <sheet name="LPBF_ML_Model_Evaluation_Sy (3)" sheetId="15" r:id="rId9"/>
  </sheets>
  <definedNames>
    <definedName name="ExternalData_1" localSheetId="2" hidden="1">LPBF_ML_Model_Evaluation_BaseMo!$A$1:$F$26</definedName>
    <definedName name="ExternalData_1" localSheetId="5" hidden="1">LPBF_ML_Model_Evaluation_poly12!$A$1:$F$26</definedName>
    <definedName name="ExternalData_1" localSheetId="8" hidden="1">'LPBF_ML_Model_Evaluation_Sy (3)'!$A$1:$F$25</definedName>
    <definedName name="ExternalData_1" localSheetId="6" hidden="1">LPBF_ML_Model_Evaluation_Synthe!$A$1:$F$25</definedName>
    <definedName name="ExternalData_2" localSheetId="3" hidden="1">LPBF_ML_Model_Evaluation_HpTuni!$A$1:$F$26</definedName>
    <definedName name="ExternalData_2" localSheetId="7" hidden="1">'LPBF_ML_Model_Evaluation_Sy (2)'!$A$1:$F$25</definedName>
    <definedName name="ExternalData_3" localSheetId="4" hidden="1">LPBF_ML_Model_Evaluation_poly6f!$A$1:$F$26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H2" i="6"/>
  <c r="H3" i="6"/>
  <c r="H4" i="6"/>
  <c r="H5" i="6"/>
  <c r="H6" i="6"/>
  <c r="H7" i="6"/>
  <c r="H8" i="6"/>
  <c r="H9" i="6"/>
  <c r="H10" i="6"/>
  <c r="H11" i="6"/>
  <c r="H12" i="6"/>
  <c r="G2" i="6"/>
  <c r="G3" i="6"/>
  <c r="G4" i="6"/>
  <c r="G5" i="6"/>
  <c r="G6" i="6"/>
  <c r="G7" i="6"/>
  <c r="G8" i="6"/>
  <c r="G9" i="6"/>
  <c r="G10" i="6"/>
  <c r="G11" i="6"/>
  <c r="G12" i="6"/>
  <c r="F2" i="6"/>
  <c r="F3" i="6"/>
  <c r="F4" i="6"/>
  <c r="F5" i="6"/>
  <c r="F6" i="6"/>
  <c r="F7" i="6"/>
  <c r="F8" i="6"/>
  <c r="F9" i="6"/>
  <c r="F10" i="6"/>
  <c r="F11" i="6"/>
  <c r="F12" i="6"/>
  <c r="D2" i="6"/>
  <c r="D3" i="6"/>
  <c r="D4" i="6"/>
  <c r="D5" i="6"/>
  <c r="D6" i="6"/>
  <c r="D7" i="6"/>
  <c r="D8" i="6"/>
  <c r="D9" i="6"/>
  <c r="D10" i="6"/>
  <c r="D11" i="6"/>
  <c r="D12" i="6"/>
  <c r="E2" i="6"/>
  <c r="E3" i="6"/>
  <c r="E4" i="6"/>
  <c r="E5" i="6"/>
  <c r="E6" i="6"/>
  <c r="E7" i="6"/>
  <c r="E8" i="6"/>
  <c r="E9" i="6"/>
  <c r="E10" i="6"/>
  <c r="E11" i="6"/>
  <c r="E12" i="6"/>
  <c r="C2" i="6"/>
  <c r="C3" i="6"/>
  <c r="C4" i="6"/>
  <c r="C5" i="6"/>
  <c r="C6" i="6"/>
  <c r="C7" i="6"/>
  <c r="C8" i="6"/>
  <c r="C9" i="6"/>
  <c r="C10" i="6"/>
  <c r="C11" i="6"/>
  <c r="C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01AAE-7903-4F34-B047-CAC9DB2AE739}" keepAlive="1" name="Query - LPBF_ML_Model_Evaluation_BaseModel" description="Connection to the 'LPBF_ML_Model_Evaluation_BaseModel' query in the workbook." type="5" refreshedVersion="8" background="1" saveData="1">
    <dbPr connection="Provider=Microsoft.Mashup.OleDb.1;Data Source=$Workbook$;Location=LPBF_ML_Model_Evaluation_BaseModel;Extended Properties=&quot;&quot;" command="SELECT * FROM [LPBF_ML_Model_Evaluation_BaseModel]"/>
  </connection>
  <connection id="2" xr16:uid="{392947A9-AB58-43B3-9158-821AAF9A5CA9}" keepAlive="1" name="Query - LPBF_ML_Model_Evaluation_HpTuning" description="Connection to the 'LPBF_ML_Model_Evaluation_HpTuning' query in the workbook." type="5" refreshedVersion="8" background="1" saveData="1">
    <dbPr connection="Provider=Microsoft.Mashup.OleDb.1;Data Source=$Workbook$;Location=LPBF_ML_Model_Evaluation_HpTuning;Extended Properties=&quot;&quot;" command="SELECT * FROM [LPBF_ML_Model_Evaluation_HpTuning]"/>
  </connection>
  <connection id="3" xr16:uid="{C86A4AD9-3536-4BB0-92D2-FDEFA42F540B}" keepAlive="1" name="Query - LPBF_ML_Model_Evaluation_poly12features" description="Connection to the 'LPBF_ML_Model_Evaluation_poly12features' query in the workbook." type="5" refreshedVersion="8" background="1" saveData="1">
    <dbPr connection="Provider=Microsoft.Mashup.OleDb.1;Data Source=$Workbook$;Location=LPBF_ML_Model_Evaluation_poly12features;Extended Properties=&quot;&quot;" command="SELECT * FROM [LPBF_ML_Model_Evaluation_poly12features]"/>
  </connection>
  <connection id="4" xr16:uid="{B37D2D0F-B2AF-4198-9FE8-ACDD58228250}" keepAlive="1" name="Query - LPBF_ML_Model_Evaluation_poly6features" description="Connection to the 'LPBF_ML_Model_Evaluation_poly6features' query in the workbook." type="5" refreshedVersion="8" background="1" saveData="1">
    <dbPr connection="Provider=Microsoft.Mashup.OleDb.1;Data Source=$Workbook$;Location=LPBF_ML_Model_Evaluation_poly6features;Extended Properties=&quot;&quot;" command="SELECT * FROM [LPBF_ML_Model_Evaluation_poly6features]"/>
  </connection>
  <connection id="5" xr16:uid="{DA16B721-5D5C-48F0-BEA7-03B617198803}" keepAlive="1" name="Query - LPBF_ML_Model_Evaluation_Synthetic_1000" description="Connection to the 'LPBF_ML_Model_Evaluation_Synthetic_1000' query in the workbook." type="5" refreshedVersion="8" background="1" saveData="1">
    <dbPr connection="Provider=Microsoft.Mashup.OleDb.1;Data Source=$Workbook$;Location=LPBF_ML_Model_Evaluation_Synthetic_1000;Extended Properties=&quot;&quot;" command="SELECT * FROM [LPBF_ML_Model_Evaluation_Synthetic_1000]"/>
  </connection>
  <connection id="6" xr16:uid="{2ACCA088-73F7-45BE-9CFA-45F5AEE8F849}" keepAlive="1" name="Query - LPBF_ML_Model_Evaluation_Synthetic_2000" description="Connection to the 'LPBF_ML_Model_Evaluation_Synthetic_2000' query in the workbook." type="5" refreshedVersion="8" background="1" saveData="1">
    <dbPr connection="Provider=Microsoft.Mashup.OleDb.1;Data Source=$Workbook$;Location=LPBF_ML_Model_Evaluation_Synthetic_2000;Extended Properties=&quot;&quot;" command="SELECT * FROM [LPBF_ML_Model_Evaluation_Synthetic_2000]"/>
  </connection>
  <connection id="7" xr16:uid="{78CF6694-659D-4628-8390-882854E19DB1}" keepAlive="1" name="Query - LPBF_ML_Model_Evaluation_Synthetic_3000" description="Connection to the 'LPBF_ML_Model_Evaluation_Synthetic_3000' query in the workbook." type="5" refreshedVersion="8" background="1" saveData="1">
    <dbPr connection="Provider=Microsoft.Mashup.OleDb.1;Data Source=$Workbook$;Location=LPBF_ML_Model_Evaluation_Synthetic_3000;Extended Properties=&quot;&quot;" command="SELECT * FROM [LPBF_ML_Model_Evaluation_Synthetic_3000]"/>
  </connection>
</connections>
</file>

<file path=xl/sharedStrings.xml><?xml version="1.0" encoding="utf-8"?>
<sst xmlns="http://schemas.openxmlformats.org/spreadsheetml/2006/main" count="1039" uniqueCount="607">
  <si>
    <t>Model</t>
  </si>
  <si>
    <t>Gaussian Process</t>
  </si>
  <si>
    <t>Linear Regression</t>
  </si>
  <si>
    <t>Polynomial Regression</t>
  </si>
  <si>
    <t>Support Vector Regression</t>
  </si>
  <si>
    <t>KNN</t>
  </si>
  <si>
    <t>Multi Layer Perception</t>
  </si>
  <si>
    <t>Random Forest</t>
  </si>
  <si>
    <t>Gradient Boosting</t>
  </si>
  <si>
    <t>AdaBoost</t>
  </si>
  <si>
    <t>Bagging</t>
  </si>
  <si>
    <t>Extra Trees</t>
  </si>
  <si>
    <t>MAE- default</t>
  </si>
  <si>
    <t>MAE -HP tuning</t>
  </si>
  <si>
    <t>MAE - polynomial feature expansion-6</t>
  </si>
  <si>
    <t>MAE - polynomial feature expansion-12</t>
  </si>
  <si>
    <t>MAE - Synthetic Data - 1000</t>
  </si>
  <si>
    <t>MAE - Synthetic Data - 2000</t>
  </si>
  <si>
    <t>MAE - Synthetic Data - 3000</t>
  </si>
  <si>
    <t>Column1</t>
  </si>
  <si>
    <t>Column2</t>
  </si>
  <si>
    <t>Column3</t>
  </si>
  <si>
    <t>Column4</t>
  </si>
  <si>
    <t>Column5</t>
  </si>
  <si>
    <t>Column6</t>
  </si>
  <si>
    <t>Correlation Coefficient</t>
  </si>
  <si>
    <t>MAE</t>
  </si>
  <si>
    <t>RMSE</t>
  </si>
  <si>
    <t>RAE</t>
  </si>
  <si>
    <t>RRSE</t>
  </si>
  <si>
    <t>------</t>
  </si>
  <si>
    <t>Width</t>
  </si>
  <si>
    <t>Results</t>
  </si>
  <si>
    <t>0.7276080191275615</t>
  </si>
  <si>
    <t>0.004767320542562749</t>
  </si>
  <si>
    <t>0.055250100281178036</t>
  </si>
  <si>
    <t>0.12947804469791221</t>
  </si>
  <si>
    <t>0.23723574575805545</t>
  </si>
  <si>
    <t>0.7338028373885219</t>
  </si>
  <si>
    <t>0.004658900741589424</t>
  </si>
  <si>
    <t>0.06142774567176017</t>
  </si>
  <si>
    <t>0.15336201101187147</t>
  </si>
  <si>
    <t>0.23452258875937773</t>
  </si>
  <si>
    <t>0.7154223827090831</t>
  </si>
  <si>
    <t>0.004980589797538425</t>
  </si>
  <si>
    <t>0.05816476190452846</t>
  </si>
  <si>
    <t>0.10964541820427999</t>
  </si>
  <si>
    <t>0.24248413977224914</t>
  </si>
  <si>
    <t>Depth</t>
  </si>
  <si>
    <t>0.35508295886282826</t>
  </si>
  <si>
    <t>0.004417277204523737</t>
  </si>
  <si>
    <t>0.05153046907558956</t>
  </si>
  <si>
    <t>0.47699443882623827</t>
  </si>
  <si>
    <t>0.890461826545177</t>
  </si>
  <si>
    <t>0.3488805113994553</t>
  </si>
  <si>
    <t>0.00445976007913332</t>
  </si>
  <si>
    <t>0.05169882889302533</t>
  </si>
  <si>
    <t>0.4781327623840517</t>
  </si>
  <si>
    <t>0.8947335595324021</t>
  </si>
  <si>
    <t>0.48322177361363916</t>
  </si>
  <si>
    <t>0.003539606699158606</t>
  </si>
  <si>
    <t>0.050079177640582374</t>
  </si>
  <si>
    <t>0.5287656308199498</t>
  </si>
  <si>
    <t>0.7971049084448725</t>
  </si>
  <si>
    <t>0.5646420183954641</t>
  </si>
  <si>
    <t>0.0029819290936369362</t>
  </si>
  <si>
    <t>0.03965723009913937</t>
  </si>
  <si>
    <t>0.2507752189940506</t>
  </si>
  <si>
    <t>0.7316217963161794</t>
  </si>
  <si>
    <t>0.08054865671025302</t>
  </si>
  <si>
    <t>0.006297664971328718</t>
  </si>
  <si>
    <t>0.06372837021591635</t>
  </si>
  <si>
    <t>0.5983309753980174</t>
  </si>
  <si>
    <t>1.0632313063688643</t>
  </si>
  <si>
    <t>0.6957993894798363</t>
  </si>
  <si>
    <t>0.0020835833707906525</t>
  </si>
  <si>
    <t>0.03167136264159559</t>
  </si>
  <si>
    <t>0.21388221057589044</t>
  </si>
  <si>
    <t>0.6115661235867882</t>
  </si>
  <si>
    <t>0.7049928291628674</t>
  </si>
  <si>
    <t>0.0020206140755904363</t>
  </si>
  <si>
    <t>0.031564334912758785</t>
  </si>
  <si>
    <t>0.22555126144037146</t>
  </si>
  <si>
    <t>0.602253962693989</t>
  </si>
  <si>
    <t>0.3151604544472325</t>
  </si>
  <si>
    <t>0.004690721318190754</t>
  </si>
  <si>
    <t>0.06355299796914189</t>
  </si>
  <si>
    <t>0.7254873735653501</t>
  </si>
  <si>
    <t>0.9176092759439797</t>
  </si>
  <si>
    <t>0.6926687859480521</t>
  </si>
  <si>
    <t>0.0021050260412974952</t>
  </si>
  <si>
    <t>0.03176204582285467</t>
  </si>
  <si>
    <t>0.21377419631887376</t>
  </si>
  <si>
    <t>0.6147049575571815</t>
  </si>
  <si>
    <t>0.691696343021799</t>
  </si>
  <si>
    <t>0.0021116866653729015</t>
  </si>
  <si>
    <t>0.03197159208841876</t>
  </si>
  <si>
    <t>0.1983929284405546</t>
  </si>
  <si>
    <t>0.615676699690227</t>
  </si>
  <si>
    <t>-373.81183039751045</t>
  </si>
  <si>
    <t>6.559841199900743</t>
  </si>
  <si>
    <t>1.415054766065217</t>
  </si>
  <si>
    <t>1.7572212366560913</t>
  </si>
  <si>
    <t>8.800140654124695</t>
  </si>
  <si>
    <t>0.5203668534581696</t>
  </si>
  <si>
    <t>0.007219042048311206</t>
  </si>
  <si>
    <t>0.07015511519067963</t>
  </si>
  <si>
    <t>0.16946975020069713</t>
  </si>
  <si>
    <t>0.31480205796175237</t>
  </si>
  <si>
    <t>0.7714586527964141</t>
  </si>
  <si>
    <t>0.003899711976204645</t>
  </si>
  <si>
    <t>0.05126728175812066</t>
  </si>
  <si>
    <t>0.10584780799885436</t>
  </si>
  <si>
    <t>0.21730281884658656</t>
  </si>
  <si>
    <t>0.743287834357707</t>
  </si>
  <si>
    <t>0.004714898592251477</t>
  </si>
  <si>
    <t>0.059280562099233755</t>
  </si>
  <si>
    <t>0.13546529711020347</t>
  </si>
  <si>
    <t>0.23030649911930723</t>
  </si>
  <si>
    <t>0.5775131139226903</t>
  </si>
  <si>
    <t>0.0075909173665139025</t>
  </si>
  <si>
    <t>0.0755737595839051</t>
  </si>
  <si>
    <t>0.20362539353990863</t>
  </si>
  <si>
    <t>0.2954538033488057</t>
  </si>
  <si>
    <t>0.7394527104692517</t>
  </si>
  <si>
    <t>0.004024224011412352</t>
  </si>
  <si>
    <t>0.05349707825854346</t>
  </si>
  <si>
    <t>0.1129318509730901</t>
  </si>
  <si>
    <t>0.23202044116849188</t>
  </si>
  <si>
    <t>0.8245711585173849</t>
  </si>
  <si>
    <t>0.0031900686068983483</t>
  </si>
  <si>
    <t>0.04256244241801603</t>
  </si>
  <si>
    <t>0.07036668575273476</t>
  </si>
  <si>
    <t>0.19038532343377637</t>
  </si>
  <si>
    <t>0.6447705952490403</t>
  </si>
  <si>
    <t>0.007173261980045015</t>
  </si>
  <si>
    <t>0.07263464889884248</t>
  </si>
  <si>
    <t>0.15246400226447113</t>
  </si>
  <si>
    <t>0.2709177265516075</t>
  </si>
  <si>
    <t>0.7748606471699915</t>
  </si>
  <si>
    <t>0.004028477701662174</t>
  </si>
  <si>
    <t>0.05191726658199296</t>
  </si>
  <si>
    <t>0.10337762063673528</t>
  </si>
  <si>
    <t>0.2156794041919867</t>
  </si>
  <si>
    <t>0.7423916256670706</t>
  </si>
  <si>
    <t>0.0044073934153283974</t>
  </si>
  <si>
    <t>0.05781365773811564</t>
  </si>
  <si>
    <t>0.13559036270832384</t>
  </si>
  <si>
    <t>0.23070816075461525</t>
  </si>
  <si>
    <t>0.5650024217019588</t>
  </si>
  <si>
    <t>0.0075293852175631355</t>
  </si>
  <si>
    <t>0.07530227928009178</t>
  </si>
  <si>
    <t>0.20770759719202836</t>
  </si>
  <si>
    <t>0.29979638244308227</t>
  </si>
  <si>
    <t>0.7728397542585443</t>
  </si>
  <si>
    <t>0.004063466131321352</t>
  </si>
  <si>
    <t>0.052192589130394804</t>
  </si>
  <si>
    <t>0.10660573051273486</t>
  </si>
  <si>
    <t>0.21664523099562435</t>
  </si>
  <si>
    <t>0.8200763121489922</t>
  </si>
  <si>
    <t>0.0030462277517408036</t>
  </si>
  <si>
    <t>0.042796546494940704</t>
  </si>
  <si>
    <t>0.07275211003088225</t>
  </si>
  <si>
    <t>0.1928089282323131</t>
  </si>
  <si>
    <t>Poly</t>
  </si>
  <si>
    <t>6 features</t>
  </si>
  <si>
    <t>0.6148924504264839</t>
  </si>
  <si>
    <t>0.006949103070961341</t>
  </si>
  <si>
    <t>0.06170429890449101</t>
  </si>
  <si>
    <t>0.14832490444019486</t>
  </si>
  <si>
    <t>0.2915168200743595</t>
  </si>
  <si>
    <t>0.01583034269265915</t>
  </si>
  <si>
    <t>0.017758925774151425</t>
  </si>
  <si>
    <t>0.08525590442179856</t>
  </si>
  <si>
    <t>0.1753569651557281</t>
  </si>
  <si>
    <t>0.4660232532654432</t>
  </si>
  <si>
    <t>0.3628475115373818</t>
  </si>
  <si>
    <t>0.011497147534888858</t>
  </si>
  <si>
    <t>0.08026096217235631</t>
  </si>
  <si>
    <t>0.20115422814612144</t>
  </si>
  <si>
    <t>0.3749680752381904</t>
  </si>
  <si>
    <t>0.44726826534760356</t>
  </si>
  <si>
    <t>0.009973810689882416</t>
  </si>
  <si>
    <t>0.07165377745658011</t>
  </si>
  <si>
    <t>0.12854450009682486</t>
  </si>
  <si>
    <t>0.34924468191431923</t>
  </si>
  <si>
    <t>-0.02559572599247595</t>
  </si>
  <si>
    <t>0.018506441686099995</t>
  </si>
  <si>
    <t>0.09567231800409759</t>
  </si>
  <si>
    <t>0.22291410574744713</t>
  </si>
  <si>
    <t>0.4757301791245703</t>
  </si>
  <si>
    <t>0.676404709323123</t>
  </si>
  <si>
    <t>0.005839140340618128</t>
  </si>
  <si>
    <t>0.05644680264594505</t>
  </si>
  <si>
    <t>0.11297212370698294</t>
  </si>
  <si>
    <t>0.2672229155027858</t>
  </si>
  <si>
    <t>0.6755592337294771</t>
  </si>
  <si>
    <t>0.005854396590594879</t>
  </si>
  <si>
    <t>0.058342149667402185</t>
  </si>
  <si>
    <t>0.12531454208221415</t>
  </si>
  <si>
    <t>0.267571781936884</t>
  </si>
  <si>
    <t>0.5566997704641284</t>
  </si>
  <si>
    <t>0.007999165401553687</t>
  </si>
  <si>
    <t>0.08128443025715104</t>
  </si>
  <si>
    <t>0.21060718222927158</t>
  </si>
  <si>
    <t>0.3127674719347357</t>
  </si>
  <si>
    <t>0.6702673356327615</t>
  </si>
  <si>
    <t>0.005949886656566905</t>
  </si>
  <si>
    <t>0.05691526879907223</t>
  </si>
  <si>
    <t>0.1129091949352061</t>
  </si>
  <si>
    <t>0.2697451144565974</t>
  </si>
  <si>
    <t>0.6264704158519231</t>
  </si>
  <si>
    <t>0.006740183575141265</t>
  </si>
  <si>
    <t>0.05595013645788607</t>
  </si>
  <si>
    <t>0.10098624152503319</t>
  </si>
  <si>
    <t>0.2871012635450952</t>
  </si>
  <si>
    <t>0.523362595256867</t>
  </si>
  <si>
    <t>0.0030325726614220125</t>
  </si>
  <si>
    <t>0.04298659983994948</t>
  </si>
  <si>
    <t>0.42064766919335245</t>
  </si>
  <si>
    <t>0.7751560683877529</t>
  </si>
  <si>
    <t>-0.35144351319383227</t>
  </si>
  <si>
    <t>0.008598466278105883</t>
  </si>
  <si>
    <t>0.062223667926574855</t>
  </si>
  <si>
    <t>0.5101363909841266</t>
  </si>
  <si>
    <t>1.305251015393825</t>
  </si>
  <si>
    <t>0.04004925109961255</t>
  </si>
  <si>
    <t>0.00610762052759109</t>
  </si>
  <si>
    <t>0.07072236328066724</t>
  </si>
  <si>
    <t>0.8154193181072568</t>
  </si>
  <si>
    <t>1.1000680885772678</t>
  </si>
  <si>
    <t>0.4146327076917724</t>
  </si>
  <si>
    <t>0.0037243590827732527</t>
  </si>
  <si>
    <t>0.039426048843401326</t>
  </si>
  <si>
    <t>0.26649707483020735</t>
  </si>
  <si>
    <t>0.8590319500620328</t>
  </si>
  <si>
    <t>-0.027200230725646257</t>
  </si>
  <si>
    <t>0.006535490724198891</t>
  </si>
  <si>
    <t>0.06129442634064932</t>
  </si>
  <si>
    <t>0.6225133306722423</t>
  </si>
  <si>
    <t>1.1379485973692123</t>
  </si>
  <si>
    <t>0.614696952988784</t>
  </si>
  <si>
    <t>0.0024514641005955345</t>
  </si>
  <si>
    <t>0.030736292573887186</t>
  </si>
  <si>
    <t>0.22376046318974854</t>
  </si>
  <si>
    <t>0.6969414786672885</t>
  </si>
  <si>
    <t>0.5805795241606442</t>
  </si>
  <si>
    <t>0.0026685338918302063</t>
  </si>
  <si>
    <t>0.034287795774848966</t>
  </si>
  <si>
    <t>0.25808169606731307</t>
  </si>
  <si>
    <t>0.7271431295594044</t>
  </si>
  <si>
    <t>0.4407376331322821</t>
  </si>
  <si>
    <t>0.0035582682925172663</t>
  </si>
  <si>
    <t>0.04911220593462813</t>
  </si>
  <si>
    <t>0.5037841999050185</t>
  </si>
  <si>
    <t>0.8396588868983825</t>
  </si>
  <si>
    <t>0.6154690082434913</t>
  </si>
  <si>
    <t>0.0024465519522092897</t>
  </si>
  <si>
    <t>0.030758871346890888</t>
  </si>
  <si>
    <t>0.22534249388628452</t>
  </si>
  <si>
    <t>0.6962428764241971</t>
  </si>
  <si>
    <t>0.6065286058875319</t>
  </si>
  <si>
    <t>0.0025034346464691054</t>
  </si>
  <si>
    <t>0.03037194155356045</t>
  </si>
  <si>
    <t>0.21357153398161235</t>
  </si>
  <si>
    <t>0.704290244428197</t>
  </si>
  <si>
    <t>0.5024144842476106</t>
  </si>
  <si>
    <t>0.008978720462400936</t>
  </si>
  <si>
    <t>0.06859684232972477</t>
  </si>
  <si>
    <t>0.14869905082542068</t>
  </si>
  <si>
    <t>0.33136487177717366</t>
  </si>
  <si>
    <t>0.4484791628329906</t>
  </si>
  <si>
    <t>0.009951960556215491</t>
  </si>
  <si>
    <t>0.07080263563944952</t>
  </si>
  <si>
    <t>0.15278378679145294</t>
  </si>
  <si>
    <t>0.3488619181326324</t>
  </si>
  <si>
    <t>0.3859637479618233</t>
  </si>
  <si>
    <t>0.011080024812407694</t>
  </si>
  <si>
    <t>0.0796516396478535</t>
  </si>
  <si>
    <t>0.19262730284601448</t>
  </si>
  <si>
    <t>0.3681032126201188</t>
  </si>
  <si>
    <t>0.33107247629302516</t>
  </si>
  <si>
    <t>0.012070514624786203</t>
  </si>
  <si>
    <t>0.07640302262191348</t>
  </si>
  <si>
    <t>0.1420835254872382</t>
  </si>
  <si>
    <t>0.3842042234099746</t>
  </si>
  <si>
    <t>0.0917380938692226</t>
  </si>
  <si>
    <t>0.016389202465961306</t>
  </si>
  <si>
    <t>0.08918788603159862</t>
  </si>
  <si>
    <t>0.2004568608367322</t>
  </si>
  <si>
    <t>0.4476907811509663</t>
  </si>
  <si>
    <t>0.6005670957095052</t>
  </si>
  <si>
    <t>0.007207598046109482</t>
  </si>
  <si>
    <t>0.060989650629998685</t>
  </si>
  <si>
    <t>0.1192450779096982</t>
  </si>
  <si>
    <t>0.29688928290244754</t>
  </si>
  <si>
    <t>0.5368639220750033</t>
  </si>
  <si>
    <t>0.008357094907502468</t>
  </si>
  <si>
    <t>0.06672617063407607</t>
  </si>
  <si>
    <t>0.1334582513648247</t>
  </si>
  <si>
    <t>0.31968842237157263</t>
  </si>
  <si>
    <t>0.47380394402595716</t>
  </si>
  <si>
    <t>0.009494985576227796</t>
  </si>
  <si>
    <t>0.0855049214418516</t>
  </si>
  <si>
    <t>0.20692202623408906</t>
  </si>
  <si>
    <t>0.34075826314412305</t>
  </si>
  <si>
    <t>0.5873054206202537</t>
  </si>
  <si>
    <t>0.007446899371650531</t>
  </si>
  <si>
    <t>0.06175736723289749</t>
  </si>
  <si>
    <t>0.11906492636702114</t>
  </si>
  <si>
    <t>0.3017775886369606</t>
  </si>
  <si>
    <t>0.6231586696109369</t>
  </si>
  <si>
    <t>0.006799942637249935</t>
  </si>
  <si>
    <t>0.055957948136527255</t>
  </si>
  <si>
    <t>0.1018496479443058</t>
  </si>
  <si>
    <t>0.2883711875056929</t>
  </si>
  <si>
    <t>-1.3218109753933707</t>
  </si>
  <si>
    <t>0.01477236242665857</t>
  </si>
  <si>
    <t>0.07541212219669145</t>
  </si>
  <si>
    <t>0.5667482463050766</t>
  </si>
  <si>
    <t>1.710836552941646</t>
  </si>
  <si>
    <t>-4.809276731577988</t>
  </si>
  <si>
    <t>0.03696112311687439</t>
  </si>
  <si>
    <t>0.10501937500614895</t>
  </si>
  <si>
    <t>0.669794417443848</t>
  </si>
  <si>
    <t>2.706176530387292</t>
  </si>
  <si>
    <t>0.22921750561870025</t>
  </si>
  <si>
    <t>0.004904050536325583</t>
  </si>
  <si>
    <t>0.05342095695498823</t>
  </si>
  <si>
    <t>0.5697271982283868</t>
  </si>
  <si>
    <t>0.9857368950488682</t>
  </si>
  <si>
    <t>0.22373728374709245</t>
  </si>
  <si>
    <t>0.00493891807055807</t>
  </si>
  <si>
    <t>0.04285659544205388</t>
  </si>
  <si>
    <t>0.2977510511778029</t>
  </si>
  <si>
    <t>0.9892349563257468</t>
  </si>
  <si>
    <t>0.15482592729794076</t>
  </si>
  <si>
    <t>0.005377361830006254</t>
  </si>
  <si>
    <t>0.050539693665980955</t>
  </si>
  <si>
    <t>0.4305133779448771</t>
  </si>
  <si>
    <t>1.0322102648401477</t>
  </si>
  <si>
    <t>0.577544201465783</t>
  </si>
  <si>
    <t>0.0026878459234320707</t>
  </si>
  <si>
    <t>0.03313197263182823</t>
  </si>
  <si>
    <t>0.23540651139649282</t>
  </si>
  <si>
    <t>0.7297695335671399</t>
  </si>
  <si>
    <t>0.528730977028751</t>
  </si>
  <si>
    <t>0.002998416702121534</t>
  </si>
  <si>
    <t>0.03656045497742138</t>
  </si>
  <si>
    <t>0.2596376951788959</t>
  </si>
  <si>
    <t>0.7707784037015593</t>
  </si>
  <si>
    <t>0.4566434507720275</t>
  </si>
  <si>
    <t>0.003457068623225993</t>
  </si>
  <si>
    <t>0.04684734770066233</t>
  </si>
  <si>
    <t>0.4645196083308506</t>
  </si>
  <si>
    <t>0.8276325138792934</t>
  </si>
  <si>
    <t>0.5764027056623044</t>
  </si>
  <si>
    <t>0.002695108611866317</t>
  </si>
  <si>
    <t>0.03310901212821942</t>
  </si>
  <si>
    <t>0.234645253394706</t>
  </si>
  <si>
    <t>0.7307548045717741</t>
  </si>
  <si>
    <t>0.5697482387129515</t>
  </si>
  <si>
    <t>0.002737447199535112</t>
  </si>
  <si>
    <t>0.032238703219764006</t>
  </si>
  <si>
    <t>0.2203375152592107</t>
  </si>
  <si>
    <t>0.7364723037577685</t>
  </si>
  <si>
    <t>Synthetic</t>
  </si>
  <si>
    <t>-0.0043995639173626255</t>
  </si>
  <si>
    <t>0.021377685959750453</t>
  </si>
  <si>
    <t>0.1449296999295412</t>
  </si>
  <si>
    <t>0.4720868595965092</t>
  </si>
  <si>
    <t>-0.004325365535258419</t>
  </si>
  <si>
    <t>0.021376106718014074</t>
  </si>
  <si>
    <t>0.14492218197448908</t>
  </si>
  <si>
    <t>0.4720694219504829</t>
  </si>
  <si>
    <t>-0.0508635893042213</t>
  </si>
  <si>
    <t>0.022366628387475225</t>
  </si>
  <si>
    <t>0.14814707235946484</t>
  </si>
  <si>
    <t>0.4828829004983452</t>
  </si>
  <si>
    <t>-0.5662540624184214</t>
  </si>
  <si>
    <t>0.033336222637308136</t>
  </si>
  <si>
    <t>0.18167025108858584</t>
  </si>
  <si>
    <t>0.5895216507612411</t>
  </si>
  <si>
    <t>-0.013096912159826779</t>
  </si>
  <si>
    <t>0.02156280071496284</t>
  </si>
  <si>
    <t>0.1455166113079576</t>
  </si>
  <si>
    <t>0.4741264132410159</t>
  </si>
  <si>
    <t>-0.19844693908461952</t>
  </si>
  <si>
    <t>0.025507799110596863</t>
  </si>
  <si>
    <t>0.15838335476889304</t>
  </si>
  <si>
    <t>0.5156773538790761</t>
  </si>
  <si>
    <t>-0.1228671854293446</t>
  </si>
  <si>
    <t>0.023899156199347345</t>
  </si>
  <si>
    <t>0.15345680551511232</t>
  </si>
  <si>
    <t>0.49915203899861743</t>
  </si>
  <si>
    <t>-0.24268689774701313</t>
  </si>
  <si>
    <t>0.026449404401093383</t>
  </si>
  <si>
    <t>0.16190953954149132</t>
  </si>
  <si>
    <t>0.5251090631545479</t>
  </si>
  <si>
    <t>-0.1991205044949642</t>
  </si>
  <si>
    <t>0.025522135307398396</t>
  </si>
  <si>
    <t>0.1584379715729794</t>
  </si>
  <si>
    <t>0.5158222470848048</t>
  </si>
  <si>
    <t>-0.2935416133937949</t>
  </si>
  <si>
    <t>0.027531798479829526</t>
  </si>
  <si>
    <t>0.16460616839977024</t>
  </si>
  <si>
    <t>0.5357459006969296</t>
  </si>
  <si>
    <t>-0.011109655829121712</t>
  </si>
  <si>
    <t>0.02780353080173668</t>
  </si>
  <si>
    <t>0.16518848813583326</t>
  </si>
  <si>
    <t>0.9381561522723193</t>
  </si>
  <si>
    <t>-0.01070693084509311</t>
  </si>
  <si>
    <t>0.02779245665519529</t>
  </si>
  <si>
    <t>0.1651640134530958</t>
  </si>
  <si>
    <t>0.937969299863149</t>
  </si>
  <si>
    <t>-0.020215004523982838</t>
  </si>
  <si>
    <t>0.028053910017718488</t>
  </si>
  <si>
    <t>0.16565244666714687</t>
  </si>
  <si>
    <t>0.9423708749748492</t>
  </si>
  <si>
    <t>-0.5676364534013532</t>
  </si>
  <si>
    <t>0.04310692531397979</t>
  </si>
  <si>
    <t>0.20659134154879782</t>
  </si>
  <si>
    <t>1.1681501766418507</t>
  </si>
  <si>
    <t>-0.013652967317011155</t>
  </si>
  <si>
    <t>0.027873466875321058</t>
  </si>
  <si>
    <t>0.16542730188528662</t>
  </si>
  <si>
    <t>0.9393353145713874</t>
  </si>
  <si>
    <t>-0.18801361892438506</t>
  </si>
  <si>
    <t>0.03266804253744468</t>
  </si>
  <si>
    <t>0.17998468170227727</t>
  </si>
  <si>
    <t>1.0169198194235067</t>
  </si>
  <si>
    <t>-0.06983672807964947</t>
  </si>
  <si>
    <t>0.029418410011721508</t>
  </si>
  <si>
    <t>0.1702767706867982</t>
  </si>
  <si>
    <t>0.9650165326446888</t>
  </si>
  <si>
    <t>-0.19508248452765065</t>
  </si>
  <si>
    <t>0.032862422465873474</t>
  </si>
  <si>
    <t>0.1804512913088301</t>
  </si>
  <si>
    <t>1.019940747797517</t>
  </si>
  <si>
    <t>-0.18868191890115127</t>
  </si>
  <si>
    <t>0.032686419474982256</t>
  </si>
  <si>
    <t>0.1800112374729051</t>
  </si>
  <si>
    <t>1.017205806019909</t>
  </si>
  <si>
    <t>-0.42527164501540105</t>
  </si>
  <si>
    <t>0.03919217253496855</t>
  </si>
  <si>
    <t>0.19651637079455692</t>
  </si>
  <si>
    <t>1.1138451666225513</t>
  </si>
  <si>
    <t>-0.004410373995576755</t>
  </si>
  <si>
    <t>0.021844031740737204</t>
  </si>
  <si>
    <t>0.14713660243017626</t>
  </si>
  <si>
    <t>0.47520624068326744</t>
  </si>
  <si>
    <t>-0.004400698829857941</t>
  </si>
  <si>
    <t>0.021843821324126086</t>
  </si>
  <si>
    <t>0.14713616433472715</t>
  </si>
  <si>
    <t>0.4752039519224579</t>
  </si>
  <si>
    <t>-0.051313237827064206</t>
  </si>
  <si>
    <t>0.022864080590084313</t>
  </si>
  <si>
    <t>0.1503867818230435</t>
  </si>
  <si>
    <t>0.48617498231085315</t>
  </si>
  <si>
    <t>-0.5274881610975304</t>
  </si>
  <si>
    <t>0.03321998730646492</t>
  </si>
  <si>
    <t>0.18163938630458237</t>
  </si>
  <si>
    <t>0.5860240871457455</t>
  </si>
  <si>
    <t>-0.013821179815177054</t>
  </si>
  <si>
    <t>0.022048699022509187</t>
  </si>
  <si>
    <t>0.14785291114445653</t>
  </si>
  <si>
    <t>0.4774272687136408</t>
  </si>
  <si>
    <t>-0.22807640711955957</t>
  </si>
  <si>
    <t>0.026708346221529865</t>
  </si>
  <si>
    <t>0.16281951851025528</t>
  </si>
  <si>
    <t>0.5254594835585017</t>
  </si>
  <si>
    <t>-0.05279099968481993</t>
  </si>
  <si>
    <t>0.022896219124055893</t>
  </si>
  <si>
    <t>0.15060986593712872</t>
  </si>
  <si>
    <t>0.48651655441644664</t>
  </si>
  <si>
    <t>-0.08151840495331242</t>
  </si>
  <si>
    <t>0.023520986020894745</t>
  </si>
  <si>
    <t>0.1529499809639879</t>
  </si>
  <si>
    <t>0.49310964572743904</t>
  </si>
  <si>
    <t>-0.22698104684510212</t>
  </si>
  <si>
    <t>0.02668452420094718</t>
  </si>
  <si>
    <t>0.1627357469417373</t>
  </si>
  <si>
    <t>0.5252250942974714</t>
  </si>
  <si>
    <t>-0.39918079952997587</t>
  </si>
  <si>
    <t>0.030429544125852925</t>
  </si>
  <si>
    <t>0.17354588528620254</t>
  </si>
  <si>
    <t>0.5608716118208424</t>
  </si>
  <si>
    <t>-0.002379181046948453</t>
  </si>
  <si>
    <t>0.008027549535969515</t>
  </si>
  <si>
    <t>0.08844201061221411</t>
  </si>
  <si>
    <t>1.0251591990585667</t>
  </si>
  <si>
    <t>-0.002310061800907315</t>
  </si>
  <si>
    <t>0.008026995994772756</t>
  </si>
  <si>
    <t>0.0884420172278906</t>
  </si>
  <si>
    <t>1.0251238534259937</t>
  </si>
  <si>
    <t>-0.07128149367728875</t>
  </si>
  <si>
    <t>0.008579353422404193</t>
  </si>
  <si>
    <t>0.09174211932330203</t>
  </si>
  <si>
    <t>1.059807760644941</t>
  </si>
  <si>
    <t>-0.48315003716160754</t>
  </si>
  <si>
    <t>0.011877800953681407</t>
  </si>
  <si>
    <t>0.10824501433036134</t>
  </si>
  <si>
    <t>1.2470039742692918</t>
  </si>
  <si>
    <t>-0.010974115411969132</t>
  </si>
  <si>
    <t>0.008096382032372267</t>
  </si>
  <si>
    <t>0.08879536015309494</t>
  </si>
  <si>
    <t>1.029544948887563</t>
  </si>
  <si>
    <t>-0.21715749905155968</t>
  </si>
  <si>
    <t>0.009747600809613708</t>
  </si>
  <si>
    <t>0.09773393250993731</t>
  </si>
  <si>
    <t>1.1296624256968741</t>
  </si>
  <si>
    <t>-0.0801668221158447</t>
  </si>
  <si>
    <t>0.008650511538546794</t>
  </si>
  <si>
    <t>0.09200528792800991</t>
  </si>
  <si>
    <t>1.0641937669255035</t>
  </si>
  <si>
    <t>-3.801002888430462</t>
  </si>
  <si>
    <t>0.03844881182483692</t>
  </si>
  <si>
    <t>0.19560440232308757</t>
  </si>
  <si>
    <t>2.243578542276564</t>
  </si>
  <si>
    <t>-0.22098843200577623</t>
  </si>
  <si>
    <t>0.009778280820372545</t>
  </si>
  <si>
    <t>0.09791165784443594</t>
  </si>
  <si>
    <t>1.131438802665236</t>
  </si>
  <si>
    <t>-0.3635844253015126</t>
  </si>
  <si>
    <t>0.010920260244383233</t>
  </si>
  <si>
    <t>0.10376650173056172</t>
  </si>
  <si>
    <t>1.1956837037197383</t>
  </si>
  <si>
    <t>-0.0008156688200362527</t>
  </si>
  <si>
    <t>0.0225284536256826</t>
  </si>
  <si>
    <t>0.14940884759070375</t>
  </si>
  <si>
    <t>0.48377850906094166</t>
  </si>
  <si>
    <t>-0.000813404633663195</t>
  </si>
  <si>
    <t>0.022528402658637123</t>
  </si>
  <si>
    <t>0.14940898124791305</t>
  </si>
  <si>
    <t>0.48377796182464167</t>
  </si>
  <si>
    <t>-0.03897597580467882</t>
  </si>
  <si>
    <t>0.02338744567889347</t>
  </si>
  <si>
    <t>0.15222428301023322</t>
  </si>
  <si>
    <t>0.49291527466468665</t>
  </si>
  <si>
    <t>-0.5224521938078803</t>
  </si>
  <si>
    <t>0.03427054023440456</t>
  </si>
  <si>
    <t>0.18460720928522406</t>
  </si>
  <si>
    <t>0.5966798280160469</t>
  </si>
  <si>
    <t>-0.006943286589905506</t>
  </si>
  <si>
    <t>0.02266638687059988</t>
  </si>
  <si>
    <t>0.14986465352741898</t>
  </si>
  <si>
    <t>0.4852572459689112</t>
  </si>
  <si>
    <t>-0.19516465434679198</t>
  </si>
  <si>
    <t>0.026903267334185084</t>
  </si>
  <si>
    <t>0.1635553700565891</t>
  </si>
  <si>
    <t>0.5286684511029466</t>
  </si>
  <si>
    <t>-0.025512472022001687</t>
  </si>
  <si>
    <t>0.02308438095872891</t>
  </si>
  <si>
    <t>0.15133590862654606</t>
  </si>
  <si>
    <t>0.489711155180648</t>
  </si>
  <si>
    <t>-0.09321709969059389</t>
  </si>
  <si>
    <t>0.024608418413572416</t>
  </si>
  <si>
    <t>0.15639727920450103</t>
  </si>
  <si>
    <t>0.5056182390762085</t>
  </si>
  <si>
    <t>-0.1982190250583058</t>
  </si>
  <si>
    <t>0.02697202150248374</t>
  </si>
  <si>
    <t>0.16376862136177786</t>
  </si>
  <si>
    <t>0.5293435543522593</t>
  </si>
  <si>
    <t>-0.37868616058065774</t>
  </si>
  <si>
    <t>0.03103435347852932</t>
  </si>
  <si>
    <t>0.1757472064958259</t>
  </si>
  <si>
    <t>0.5678089474166371</t>
  </si>
  <si>
    <t>-0.0017749124047194975</t>
  </si>
  <si>
    <t>0.009261263983117732</t>
  </si>
  <si>
    <t>0.09527913056492766</t>
  </si>
  <si>
    <t>1.0812453134879976</t>
  </si>
  <si>
    <t>-0.0017136210164399035</t>
  </si>
  <si>
    <t>0.009260697353109614</t>
  </si>
  <si>
    <t>0.09527413054099776</t>
  </si>
  <si>
    <t>1.081212236177313</t>
  </si>
  <si>
    <t>-0.05665950387783192</t>
  </si>
  <si>
    <t>0.009768664082625028</t>
  </si>
  <si>
    <t>0.098031563404012</t>
  </si>
  <si>
    <t>1.1104696518579342</t>
  </si>
  <si>
    <t>-0.45935871464230393</t>
  </si>
  <si>
    <t>0.013491559965224465</t>
  </si>
  <si>
    <t>0.11548144257103439</t>
  </si>
  <si>
    <t>1.3050290834491973</t>
  </si>
  <si>
    <t>-0.005442683774836032</t>
  </si>
  <si>
    <t>0.009295171998249427</t>
  </si>
  <si>
    <t>0.09550701773028542</t>
  </si>
  <si>
    <t>1.083222872145513</t>
  </si>
  <si>
    <t>-0.2513945323996074</t>
  </si>
  <si>
    <t>0.011568961218805967</t>
  </si>
  <si>
    <t>0.10694662784442706</t>
  </si>
  <si>
    <t>1.2084711557274268</t>
  </si>
  <si>
    <t>-0.03771637866546995</t>
  </si>
  <si>
    <t>0.009593537633475082</t>
  </si>
  <si>
    <t>0.0971179532251316</t>
  </si>
  <si>
    <t>1.100470735819364</t>
  </si>
  <si>
    <t>-0.40286489808750736</t>
  </si>
  <si>
    <t>0.01296928281289304</t>
  </si>
  <si>
    <t>0.11315374822243322</t>
  </si>
  <si>
    <t>1.2795200236509756</t>
  </si>
  <si>
    <t>-0.24990484238312538</t>
  </si>
  <si>
    <t>0.011555189250347962</t>
  </si>
  <si>
    <t>0.1068759407996982</t>
  </si>
  <si>
    <t>1.2077516450324348</t>
  </si>
  <si>
    <t>-0.3952436857025703</t>
  </si>
  <si>
    <t>0.012898825808136474</t>
  </si>
  <si>
    <t>0.11283311311536622</t>
  </si>
  <si>
    <t>1.2760397263080532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</si>
</sst>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width!$B$1</c:f>
              <c:strCache>
                <c:ptCount val="1"/>
                <c:pt idx="0">
                  <c:v>MAE-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width!$B$2:$B$12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47BB-A959-FF70547786CE}"/>
            </c:ext>
          </c:extLst>
        </c:ser>
        <c:ser>
          <c:idx val="1"/>
          <c:order val="1"/>
          <c:tx>
            <c:strRef>
              <c:f>width!$C$1</c:f>
              <c:strCache>
                <c:ptCount val="1"/>
                <c:pt idx="0">
                  <c:v>MAE -HP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width!$C$2:$C$12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9-47BB-A959-FF70547786CE}"/>
            </c:ext>
          </c:extLst>
        </c:ser>
        <c:ser>
          <c:idx val="2"/>
          <c:order val="2"/>
          <c:tx>
            <c:strRef>
              <c:f>width!$D$1</c:f>
              <c:strCache>
                <c:ptCount val="1"/>
                <c:pt idx="0">
                  <c:v>MAE - polynomial feature expansion-6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width!$D$2:$D$12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9-47BB-A959-FF70547786CE}"/>
            </c:ext>
          </c:extLst>
        </c:ser>
        <c:ser>
          <c:idx val="3"/>
          <c:order val="3"/>
          <c:tx>
            <c:strRef>
              <c:f>width!$E$1</c:f>
              <c:strCache>
                <c:ptCount val="1"/>
                <c:pt idx="0">
                  <c:v>MAE - polynomial feature expansion-12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width!$E$2:$E$12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9-47BB-A959-FF70547786CE}"/>
            </c:ext>
          </c:extLst>
        </c:ser>
        <c:ser>
          <c:idx val="4"/>
          <c:order val="4"/>
          <c:tx>
            <c:strRef>
              <c:f>width!$F$1</c:f>
              <c:strCache>
                <c:ptCount val="1"/>
                <c:pt idx="0">
                  <c:v>MAE - Synthetic Data - 1000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width!$F$2:$F$12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9-47BB-A959-FF70547786CE}"/>
            </c:ext>
          </c:extLst>
        </c:ser>
        <c:ser>
          <c:idx val="5"/>
          <c:order val="5"/>
          <c:tx>
            <c:strRef>
              <c:f>width!$G$1</c:f>
              <c:strCache>
                <c:ptCount val="1"/>
                <c:pt idx="0">
                  <c:v>MAE - Synthetic Data - 2000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width!$G$2:$G$12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09-47BB-A959-FF70547786CE}"/>
            </c:ext>
          </c:extLst>
        </c:ser>
        <c:ser>
          <c:idx val="6"/>
          <c:order val="6"/>
          <c:tx>
            <c:strRef>
              <c:f>width!$H$1</c:f>
              <c:strCache>
                <c:ptCount val="1"/>
                <c:pt idx="0">
                  <c:v>MAE - Synthetic Data - 3000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width!$H$2:$H$12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09-47BB-A959-FF705477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037487"/>
        <c:axId val="444317183"/>
      </c:barChart>
      <c:catAx>
        <c:axId val="44603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7183"/>
        <c:crosses val="autoZero"/>
        <c:auto val="1"/>
        <c:lblAlgn val="ctr"/>
        <c:lblOffset val="100"/>
        <c:noMultiLvlLbl val="0"/>
      </c:catAx>
      <c:valAx>
        <c:axId val="4443171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depth!$B$1</c:f>
              <c:strCache>
                <c:ptCount val="1"/>
                <c:pt idx="0">
                  <c:v>MAE-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depth!$B$2:$B$12</c:f>
              <c:numCache>
                <c:formatCode>General</c:formatCode>
                <c:ptCount val="11"/>
                <c:pt idx="0">
                  <c:v>4.4172772045237303E-3</c:v>
                </c:pt>
                <c:pt idx="1">
                  <c:v>4.4597600791333198E-3</c:v>
                </c:pt>
                <c:pt idx="2">
                  <c:v>4.4597600791333198E-3</c:v>
                </c:pt>
                <c:pt idx="3">
                  <c:v>3.5396066991586002E-3</c:v>
                </c:pt>
                <c:pt idx="4">
                  <c:v>2.9819290936369302E-3</c:v>
                </c:pt>
                <c:pt idx="5">
                  <c:v>6.2976649713287099E-3</c:v>
                </c:pt>
                <c:pt idx="6">
                  <c:v>2.0835833707906499E-3</c:v>
                </c:pt>
                <c:pt idx="7">
                  <c:v>2.0206140755904302E-3</c:v>
                </c:pt>
                <c:pt idx="8">
                  <c:v>4.6907213181907499E-3</c:v>
                </c:pt>
                <c:pt idx="9">
                  <c:v>2.10502604129749E-3</c:v>
                </c:pt>
                <c:pt idx="10">
                  <c:v>2.1116866653729002E-3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D-4CCF-9C6D-CF816FBD7EF5}"/>
            </c:ext>
          </c:extLst>
        </c:ser>
        <c:ser>
          <c:idx val="1"/>
          <c:order val="1"/>
          <c:tx>
            <c:strRef>
              <c:f>depth!$C$1</c:f>
              <c:strCache>
                <c:ptCount val="1"/>
                <c:pt idx="0">
                  <c:v>MAE -HP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depth!$C$2:$C$12</c:f>
              <c:numCache>
                <c:formatCode>General</c:formatCode>
                <c:ptCount val="11"/>
                <c:pt idx="0">
                  <c:v>4.4172772045237303E-3</c:v>
                </c:pt>
                <c:pt idx="1">
                  <c:v>4.4597600791333198E-3</c:v>
                </c:pt>
                <c:pt idx="2">
                  <c:v>4.4597600791333198E-3</c:v>
                </c:pt>
                <c:pt idx="3">
                  <c:v>3.5396066991586002E-3</c:v>
                </c:pt>
                <c:pt idx="4">
                  <c:v>2.9819290936369302E-3</c:v>
                </c:pt>
                <c:pt idx="5">
                  <c:v>6.2976649713287099E-3</c:v>
                </c:pt>
                <c:pt idx="6">
                  <c:v>2.0835833707906499E-3</c:v>
                </c:pt>
                <c:pt idx="7">
                  <c:v>2.0206140755904302E-3</c:v>
                </c:pt>
                <c:pt idx="8">
                  <c:v>4.6907213181907499E-3</c:v>
                </c:pt>
                <c:pt idx="9">
                  <c:v>2.10502604129749E-3</c:v>
                </c:pt>
                <c:pt idx="10">
                  <c:v>2.1116866653729002E-3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D-4CCF-9C6D-CF816FBD7EF5}"/>
            </c:ext>
          </c:extLst>
        </c:ser>
        <c:ser>
          <c:idx val="2"/>
          <c:order val="2"/>
          <c:tx>
            <c:strRef>
              <c:f>depth!$D$1</c:f>
              <c:strCache>
                <c:ptCount val="1"/>
                <c:pt idx="0">
                  <c:v>MAE - polynomial feature expansion-6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depth!$D$2:$D$12</c:f>
              <c:numCache>
                <c:formatCode>General</c:formatCode>
                <c:ptCount val="11"/>
                <c:pt idx="0">
                  <c:v>3.0325726614220099E-3</c:v>
                </c:pt>
                <c:pt idx="1">
                  <c:v>8.5984662781058794E-3</c:v>
                </c:pt>
                <c:pt idx="2">
                  <c:v>8.5984662781058794E-3</c:v>
                </c:pt>
                <c:pt idx="3">
                  <c:v>6.10762052759109E-3</c:v>
                </c:pt>
                <c:pt idx="4">
                  <c:v>3.7243590827732501E-3</c:v>
                </c:pt>
                <c:pt idx="5">
                  <c:v>6.5354907241988898E-3</c:v>
                </c:pt>
                <c:pt idx="6">
                  <c:v>2.4514641005955302E-3</c:v>
                </c:pt>
                <c:pt idx="7">
                  <c:v>2.6685338918301998E-3</c:v>
                </c:pt>
                <c:pt idx="8">
                  <c:v>3.5582682925172598E-3</c:v>
                </c:pt>
                <c:pt idx="9">
                  <c:v>2.4465519522092801E-3</c:v>
                </c:pt>
                <c:pt idx="10">
                  <c:v>2.5034346464691002E-3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D-4CCF-9C6D-CF816FBD7EF5}"/>
            </c:ext>
          </c:extLst>
        </c:ser>
        <c:ser>
          <c:idx val="3"/>
          <c:order val="3"/>
          <c:tx>
            <c:strRef>
              <c:f>depth!$E$1</c:f>
              <c:strCache>
                <c:ptCount val="1"/>
                <c:pt idx="0">
                  <c:v>MAE - polynomial feature expansion-12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depth!$E$2:$E$12</c:f>
              <c:numCache>
                <c:formatCode>General</c:formatCode>
                <c:ptCount val="11"/>
                <c:pt idx="0">
                  <c:v>1.4772362426658499E-2</c:v>
                </c:pt>
                <c:pt idx="1">
                  <c:v>3.69611231168743E-2</c:v>
                </c:pt>
                <c:pt idx="2">
                  <c:v>3.69611231168743E-2</c:v>
                </c:pt>
                <c:pt idx="3">
                  <c:v>4.9040505363255804E-3</c:v>
                </c:pt>
                <c:pt idx="4">
                  <c:v>4.9389180705580703E-3</c:v>
                </c:pt>
                <c:pt idx="5">
                  <c:v>5.3773618300062501E-3</c:v>
                </c:pt>
                <c:pt idx="6">
                  <c:v>2.6878459234320699E-3</c:v>
                </c:pt>
                <c:pt idx="7">
                  <c:v>2.99841670212153E-3</c:v>
                </c:pt>
                <c:pt idx="8">
                  <c:v>3.4570686232259901E-3</c:v>
                </c:pt>
                <c:pt idx="9">
                  <c:v>2.6951086118663101E-3</c:v>
                </c:pt>
                <c:pt idx="10">
                  <c:v>2.7374471995351098E-3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D-4CCF-9C6D-CF816FBD7EF5}"/>
            </c:ext>
          </c:extLst>
        </c:ser>
        <c:ser>
          <c:idx val="4"/>
          <c:order val="4"/>
          <c:tx>
            <c:strRef>
              <c:f>depth!$F$1</c:f>
              <c:strCache>
                <c:ptCount val="1"/>
                <c:pt idx="0">
                  <c:v>MAE - Synthetic Data - 1000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depth!$F$2:$F$12</c:f>
              <c:numCache>
                <c:formatCode>General</c:formatCode>
                <c:ptCount val="11"/>
                <c:pt idx="0">
                  <c:v>2.7803530801736601E-2</c:v>
                </c:pt>
                <c:pt idx="1">
                  <c:v>2.77924566551952E-2</c:v>
                </c:pt>
                <c:pt idx="2">
                  <c:v>2.77924566551952E-2</c:v>
                </c:pt>
                <c:pt idx="3">
                  <c:v>2.8053910017718401E-2</c:v>
                </c:pt>
                <c:pt idx="4">
                  <c:v>4.3106925313979701E-2</c:v>
                </c:pt>
                <c:pt idx="5">
                  <c:v>2.7873466875320999E-2</c:v>
                </c:pt>
                <c:pt idx="6">
                  <c:v>3.2668042537444597E-2</c:v>
                </c:pt>
                <c:pt idx="7">
                  <c:v>2.9418410011721501E-2</c:v>
                </c:pt>
                <c:pt idx="8">
                  <c:v>3.2862422465873398E-2</c:v>
                </c:pt>
                <c:pt idx="9">
                  <c:v>3.2686419474982201E-2</c:v>
                </c:pt>
                <c:pt idx="10">
                  <c:v>3.9192172534968497E-2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D-4CCF-9C6D-CF816FBD7EF5}"/>
            </c:ext>
          </c:extLst>
        </c:ser>
        <c:ser>
          <c:idx val="5"/>
          <c:order val="5"/>
          <c:tx>
            <c:strRef>
              <c:f>depth!$G$1</c:f>
              <c:strCache>
                <c:ptCount val="1"/>
                <c:pt idx="0">
                  <c:v>MAE - Synthetic Data - 2000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depth!$G$2:$G$12</c:f>
              <c:numCache>
                <c:formatCode>General</c:formatCode>
                <c:ptCount val="11"/>
                <c:pt idx="0">
                  <c:v>8.0275495359695102E-3</c:v>
                </c:pt>
                <c:pt idx="1">
                  <c:v>8.0269959947727506E-3</c:v>
                </c:pt>
                <c:pt idx="2">
                  <c:v>8.0269959947727506E-3</c:v>
                </c:pt>
                <c:pt idx="3">
                  <c:v>8.5793534224041894E-3</c:v>
                </c:pt>
                <c:pt idx="4">
                  <c:v>1.18778009536814E-2</c:v>
                </c:pt>
                <c:pt idx="5">
                  <c:v>8.0963820323722603E-3</c:v>
                </c:pt>
                <c:pt idx="6">
                  <c:v>9.7476008096136994E-3</c:v>
                </c:pt>
                <c:pt idx="7">
                  <c:v>8.6505115385467901E-3</c:v>
                </c:pt>
                <c:pt idx="8">
                  <c:v>3.84488118248369E-2</c:v>
                </c:pt>
                <c:pt idx="9">
                  <c:v>9.7782808203725393E-3</c:v>
                </c:pt>
                <c:pt idx="10">
                  <c:v>1.0920260244383201E-2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D-4CCF-9C6D-CF816FBD7EF5}"/>
            </c:ext>
          </c:extLst>
        </c:ser>
        <c:ser>
          <c:idx val="6"/>
          <c:order val="6"/>
          <c:tx>
            <c:strRef>
              <c:f>depth!$H$1</c:f>
              <c:strCache>
                <c:ptCount val="1"/>
                <c:pt idx="0">
                  <c:v>MAE - Synthetic Data - 3000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depth!$H$2:$H$12</c:f>
              <c:numCache>
                <c:formatCode>General</c:formatCode>
                <c:ptCount val="11"/>
                <c:pt idx="0">
                  <c:v>9.2612639831177301E-3</c:v>
                </c:pt>
                <c:pt idx="1">
                  <c:v>9.2606973531096093E-3</c:v>
                </c:pt>
                <c:pt idx="2">
                  <c:v>9.2606973531096093E-3</c:v>
                </c:pt>
                <c:pt idx="3">
                  <c:v>9.7686640826250195E-3</c:v>
                </c:pt>
                <c:pt idx="4">
                  <c:v>1.3491559965224401E-2</c:v>
                </c:pt>
                <c:pt idx="5">
                  <c:v>9.2951719982494203E-3</c:v>
                </c:pt>
                <c:pt idx="6">
                  <c:v>1.15689612188059E-2</c:v>
                </c:pt>
                <c:pt idx="7">
                  <c:v>9.5935376334750806E-3</c:v>
                </c:pt>
                <c:pt idx="8">
                  <c:v>1.2969282812893E-2</c:v>
                </c:pt>
                <c:pt idx="9">
                  <c:v>1.1555189250347901E-2</c:v>
                </c:pt>
                <c:pt idx="10">
                  <c:v>1.2898825808136401E-2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D-4CCF-9C6D-CF816FBD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8668175"/>
        <c:axId val="1201111535"/>
      </c:barChart>
      <c:catAx>
        <c:axId val="197866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11535"/>
        <c:crosses val="autoZero"/>
        <c:auto val="1"/>
        <c:lblAlgn val="ctr"/>
        <c:lblOffset val="100"/>
        <c:noMultiLvlLbl val="0"/>
      </c:catAx>
      <c:valAx>
        <c:axId val="120111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12</xdr:row>
      <xdr:rowOff>161925</xdr:rowOff>
    </xdr:from>
    <xdr:to>
      <xdr:col>8</xdr:col>
      <xdr:colOff>19050</xdr:colOff>
      <xdr:row>30</xdr:row>
      <xdr:rowOff>125412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C27FFF-42D1-4900-8B78-86DEA1958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12</xdr:row>
      <xdr:rowOff>95250</xdr:rowOff>
    </xdr:from>
    <xdr:to>
      <xdr:col>13</xdr:col>
      <xdr:colOff>238125</xdr:colOff>
      <xdr:row>46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68827-E9A3-89F1-C174-BF4FC3611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892154-8AED-4A11-A5FC-B23BF0DB668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478757A-6C3E-459A-8AF6-D67FAB9AE9D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CA96ACA-A921-457C-BA2B-1345D9D03EC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EA88DD8-DA83-4C75-8ADF-09D586B2E7A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49DFE81-8A8D-4984-A554-34008EEFA15C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4273C63-AAC5-4706-81A8-5ABEAE0EFC55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7350052-A8CE-4C5D-A738-12A3E88E96BF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FEB7A0-A92C-42D7-BD6F-E054E8D72C6B}" name="LPBF_ML_Model_Evaluation_BaseModel" displayName="LPBF_ML_Model_Evaluation_BaseModel" ref="A1:F26" tableType="queryTable" totalsRowShown="0">
  <autoFilter ref="A1:F26" xr:uid="{63FEB7A0-A92C-42D7-BD6F-E054E8D72C6B}"/>
  <tableColumns count="6">
    <tableColumn id="1" xr3:uid="{4755D736-36FC-4466-8731-E0F757B5FFAF}" uniqueName="1" name="Column1" queryTableFieldId="1" dataDxfId="38"/>
    <tableColumn id="2" xr3:uid="{40228357-5EA5-468E-A161-B30C79CEB9D1}" uniqueName="2" name="Column2" queryTableFieldId="2" dataDxfId="37"/>
    <tableColumn id="3" xr3:uid="{6CDED36F-2114-4757-A0C4-805F509F42DE}" uniqueName="3" name="Column3" queryTableFieldId="3" dataDxfId="36"/>
    <tableColumn id="4" xr3:uid="{6325F8EC-74B4-45F9-986C-CD5A333D5C79}" uniqueName="4" name="Column4" queryTableFieldId="4" dataDxfId="35"/>
    <tableColumn id="5" xr3:uid="{F3DC394D-622E-434C-9016-55A7B7A0FBBD}" uniqueName="5" name="Column5" queryTableFieldId="5" dataDxfId="34"/>
    <tableColumn id="6" xr3:uid="{1AF39CA2-57CE-4E55-9CA1-DF36C939242C}" uniqueName="6" name="Column6" queryTableFieldId="6" dataDxf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E96BA-8A5F-43E9-B57B-81672383FA18}" name="LPBF_ML_Model_Evaluation_HpTuning" displayName="LPBF_ML_Model_Evaluation_HpTuning" ref="A1:F26" tableType="queryTable" totalsRowShown="0">
  <autoFilter ref="A1:F26" xr:uid="{F52E96BA-8A5F-43E9-B57B-81672383FA18}"/>
  <tableColumns count="6">
    <tableColumn id="1" xr3:uid="{70966748-BA19-4943-9DBE-5D01385A8AE9}" uniqueName="1" name="Column1" queryTableFieldId="1" dataDxfId="32"/>
    <tableColumn id="2" xr3:uid="{A04D3A4E-9176-4270-B0F2-0C2E34A283C7}" uniqueName="2" name="Column2" queryTableFieldId="2" dataDxfId="31"/>
    <tableColumn id="3" xr3:uid="{D761DA11-B29E-4CEF-9E2C-116C5AD8A5D7}" uniqueName="3" name="Column3" queryTableFieldId="3" dataDxfId="30"/>
    <tableColumn id="4" xr3:uid="{DA77DE40-9D22-4FCC-9E77-6CBD7FE039DB}" uniqueName="4" name="Column4" queryTableFieldId="4" dataDxfId="29"/>
    <tableColumn id="5" xr3:uid="{EC7C2582-33CC-4D7D-B5E5-7CEA198F84E3}" uniqueName="5" name="Column5" queryTableFieldId="5" dataDxfId="28"/>
    <tableColumn id="6" xr3:uid="{19A5176B-7D13-466E-ADB9-AF3344AC6DDA}" uniqueName="6" name="Column6" queryTableFieldId="6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F248ED-8AB0-4B51-8A9F-FC2ACAEBEA79}" name="LPBF_ML_Model_Evaluation_poly6features" displayName="LPBF_ML_Model_Evaluation_poly6features" ref="A1:F26" tableType="queryTable" totalsRowShown="0">
  <autoFilter ref="A1:F26" xr:uid="{5CF248ED-8AB0-4B51-8A9F-FC2ACAEBEA79}"/>
  <tableColumns count="6">
    <tableColumn id="1" xr3:uid="{56ED3BE8-1735-4ECB-A709-B5B23AACB34D}" uniqueName="1" name="Column1" queryTableFieldId="1" dataDxfId="26"/>
    <tableColumn id="2" xr3:uid="{BFFF563B-741F-43AF-8824-2DA986DBB8D5}" uniqueName="2" name="Column2" queryTableFieldId="2" dataDxfId="25"/>
    <tableColumn id="3" xr3:uid="{1AD9F72F-93B6-4B5A-B3D8-561DD1C88FFC}" uniqueName="3" name="Column3" queryTableFieldId="3" dataDxfId="24"/>
    <tableColumn id="4" xr3:uid="{661259CA-89B5-4479-8BA9-DA9F8532BCE6}" uniqueName="4" name="Column4" queryTableFieldId="4" dataDxfId="23"/>
    <tableColumn id="5" xr3:uid="{EB7EE70C-A8F3-4125-AD76-09CBF40CF4DD}" uniqueName="5" name="Column5" queryTableFieldId="5" dataDxfId="22"/>
    <tableColumn id="6" xr3:uid="{7ADF4012-131A-4040-A76D-F3E86E0D188A}" uniqueName="6" name="Column6" queryTableFieldId="6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3B18AF-B7DF-4E24-B0A0-44DD7E245FAE}" name="LPBF_ML_Model_Evaluation_poly12features" displayName="LPBF_ML_Model_Evaluation_poly12features" ref="A1:F26" tableType="queryTable" totalsRowShown="0">
  <autoFilter ref="A1:F26" xr:uid="{933B18AF-B7DF-4E24-B0A0-44DD7E245FAE}"/>
  <tableColumns count="6">
    <tableColumn id="1" xr3:uid="{AF6B56B3-1B46-484B-934B-85D65F93D13C}" uniqueName="1" name="Column1" queryTableFieldId="1" dataDxfId="20"/>
    <tableColumn id="2" xr3:uid="{69BCA43B-8942-4754-B614-E7881C11B77B}" uniqueName="2" name="Column2" queryTableFieldId="2" dataDxfId="19"/>
    <tableColumn id="3" xr3:uid="{9DF9AF2F-B389-4B29-A167-3FB7C87C4DD7}" uniqueName="3" name="Column3" queryTableFieldId="3" dataDxfId="18"/>
    <tableColumn id="4" xr3:uid="{23322F55-5044-45CE-A46A-9B7A27AC5D70}" uniqueName="4" name="Column4" queryTableFieldId="4" dataDxfId="17"/>
    <tableColumn id="5" xr3:uid="{758B30EE-9A85-49C3-8F4C-0FE7A2320774}" uniqueName="5" name="Column5" queryTableFieldId="5" dataDxfId="16"/>
    <tableColumn id="6" xr3:uid="{E6A1AAF6-CEEB-4B3A-846F-6BD1AD4637AB}" uniqueName="6" name="Column6" queryTableFieldId="6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64C9FD-7BB5-4D1D-899A-2B5A85F08232}" name="LPBF_ML_Model_Evaluation_Synthetic_1000" displayName="LPBF_ML_Model_Evaluation_Synthetic_1000" ref="A1:F25" tableType="queryTable" totalsRowShown="0">
  <autoFilter ref="A1:F25" xr:uid="{5064C9FD-7BB5-4D1D-899A-2B5A85F08232}"/>
  <tableColumns count="6">
    <tableColumn id="1" xr3:uid="{70C1F695-BA66-4DB7-A5A8-C66A50BCF16B}" uniqueName="1" name="Model" queryTableFieldId="1" dataDxfId="14"/>
    <tableColumn id="2" xr3:uid="{E6BA3CD9-60F9-4249-B7E4-F6556736FC99}" uniqueName="2" name="Correlation Coefficient" queryTableFieldId="2" dataDxfId="13"/>
    <tableColumn id="3" xr3:uid="{770BA049-1573-48BC-A7ED-8F508F3FA88C}" uniqueName="3" name="MAE" queryTableFieldId="3" dataDxfId="12"/>
    <tableColumn id="4" xr3:uid="{B88BE127-43B7-4424-A911-4436BB36DCBA}" uniqueName="4" name="RMSE" queryTableFieldId="4" dataDxfId="11"/>
    <tableColumn id="5" xr3:uid="{C5371780-3083-4CAC-994A-F630A98521F1}" uniqueName="5" name="RAE" queryTableFieldId="5"/>
    <tableColumn id="6" xr3:uid="{82AC9646-3E65-40B5-AF51-474FCE6784C3}" uniqueName="6" name="RRSE" queryTableFieldId="6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DD6351-5B20-4577-8791-B23599326CE5}" name="LPBF_ML_Model_Evaluation_Synthetic_2000" displayName="LPBF_ML_Model_Evaluation_Synthetic_2000" ref="A1:F25" tableType="queryTable" totalsRowShown="0">
  <autoFilter ref="A1:F25" xr:uid="{81DD6351-5B20-4577-8791-B23599326CE5}"/>
  <tableColumns count="6">
    <tableColumn id="1" xr3:uid="{BC1E5B59-CC28-4EC2-87B1-43B0210C15B5}" uniqueName="1" name="Model" queryTableFieldId="1" dataDxfId="9"/>
    <tableColumn id="2" xr3:uid="{F0A388B4-BA89-4CB0-BF57-B7AA77368493}" uniqueName="2" name="Correlation Coefficient" queryTableFieldId="2" dataDxfId="8"/>
    <tableColumn id="3" xr3:uid="{3A5128A8-1BDC-49D0-9FFB-CE28CD68D932}" uniqueName="3" name="MAE" queryTableFieldId="3" dataDxfId="7"/>
    <tableColumn id="4" xr3:uid="{D66E2647-7118-4CC3-B78B-DE9FACDE14AD}" uniqueName="4" name="RMSE" queryTableFieldId="4" dataDxfId="6"/>
    <tableColumn id="5" xr3:uid="{17FB74FB-8184-4C5A-9B18-730036460443}" uniqueName="5" name="RAE" queryTableFieldId="5"/>
    <tableColumn id="6" xr3:uid="{62E58335-4D6C-4E8D-BC9C-2812F44E5DE5}" uniqueName="6" name="RRSE" queryTableFieldId="6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416F21-3ECF-42B6-9570-42B11C1F0CC2}" name="LPBF_ML_Model_Evaluation_Synthetic_3000" displayName="LPBF_ML_Model_Evaluation_Synthetic_3000" ref="A1:F25" tableType="queryTable" totalsRowShown="0">
  <autoFilter ref="A1:F25" xr:uid="{0A416F21-3ECF-42B6-9570-42B11C1F0CC2}"/>
  <tableColumns count="6">
    <tableColumn id="1" xr3:uid="{4A8F5C8A-6CD0-4E23-8243-C0A2D1E92DC4}" uniqueName="1" name="Model" queryTableFieldId="1" dataDxfId="4"/>
    <tableColumn id="2" xr3:uid="{C9F2BE12-F332-4571-9D13-02CE43280F66}" uniqueName="2" name="Correlation Coefficient" queryTableFieldId="2" dataDxfId="3"/>
    <tableColumn id="3" xr3:uid="{9EF889CE-262A-4628-9DA5-EE8A7796169F}" uniqueName="3" name="MAE" queryTableFieldId="3" dataDxfId="2"/>
    <tableColumn id="4" xr3:uid="{FCB2690D-0507-4FB0-AA72-5A076F3731F1}" uniqueName="4" name="RMSE" queryTableFieldId="4" dataDxfId="1"/>
    <tableColumn id="5" xr3:uid="{5B140665-F2BC-488E-BA40-4C3896591DC9}" uniqueName="5" name="RAE" queryTableFieldId="5"/>
    <tableColumn id="6" xr3:uid="{04C3C62B-5026-4331-8BD8-FC1C7F39D714}" uniqueName="6" name="RRS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6F03-7FD9-49C0-B119-F1A35866EF93}">
  <dimension ref="A1:H12"/>
  <sheetViews>
    <sheetView tabSelected="1" workbookViewId="0">
      <selection activeCell="J10" sqref="J10"/>
    </sheetView>
  </sheetViews>
  <sheetFormatPr defaultRowHeight="14.5" x14ac:dyDescent="0.35"/>
  <cols>
    <col min="1" max="1" width="23.7265625" bestFit="1" customWidth="1"/>
    <col min="2" max="3" width="21.6328125" bestFit="1" customWidth="1"/>
    <col min="4" max="8" width="20.54296875" bestFit="1" customWidth="1"/>
  </cols>
  <sheetData>
    <row r="1" spans="1:8" ht="86.5" customHeight="1" thickTop="1" x14ac:dyDescent="0.35">
      <c r="A1" s="4"/>
      <c r="B1" s="5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</row>
    <row r="2" spans="1:8" x14ac:dyDescent="0.35">
      <c r="A2" t="s">
        <v>1</v>
      </c>
      <c r="B2" s="7" t="str">
        <f>LPBF_ML_Model_Evaluation_BaseMo!C4</f>
        <v>6.559841199900743</v>
      </c>
      <c r="C2" s="8" t="str">
        <f>LPBF_ML_Model_Evaluation_HpTuni!C4</f>
        <v>6.559841199900743</v>
      </c>
      <c r="D2" s="8" t="str">
        <f>LPBF_ML_Model_Evaluation_poly6f!C4</f>
        <v>0.006949103070961341</v>
      </c>
      <c r="E2" s="8" t="str">
        <f>LPBF_ML_Model_Evaluation_poly12!C4</f>
        <v>0.008978720462400936</v>
      </c>
      <c r="F2" s="8" t="str">
        <f>LPBF_ML_Model_Evaluation_Synthe!C3</f>
        <v>0.021377685959750453</v>
      </c>
      <c r="G2" s="8" t="str">
        <f>'LPBF_ML_Model_Evaluation_Sy (2)'!C3</f>
        <v>0.021844031740737204</v>
      </c>
      <c r="H2" s="8" t="str">
        <f>'LPBF_ML_Model_Evaluation_Sy (3)'!C3</f>
        <v>0.0225284536256826</v>
      </c>
    </row>
    <row r="3" spans="1:8" x14ac:dyDescent="0.35">
      <c r="A3" t="s">
        <v>2</v>
      </c>
      <c r="B3" s="7" t="str">
        <f>LPBF_ML_Model_Evaluation_BaseMo!C5</f>
        <v>0.004767320542562749</v>
      </c>
      <c r="C3" s="8" t="str">
        <f>LPBF_ML_Model_Evaluation_HpTuni!C5</f>
        <v>0.004767320542562749</v>
      </c>
      <c r="D3" s="8" t="str">
        <f>LPBF_ML_Model_Evaluation_poly6f!C5</f>
        <v>0.017758925774151425</v>
      </c>
      <c r="E3" s="8" t="str">
        <f>LPBF_ML_Model_Evaluation_poly12!C5</f>
        <v>0.009951960556215491</v>
      </c>
      <c r="F3" s="8" t="str">
        <f>LPBF_ML_Model_Evaluation_Synthe!C4</f>
        <v>0.021376106718014074</v>
      </c>
      <c r="G3" s="8" t="str">
        <f>'LPBF_ML_Model_Evaluation_Sy (2)'!C4</f>
        <v>0.021843821324126086</v>
      </c>
      <c r="H3" s="8" t="str">
        <f>'LPBF_ML_Model_Evaluation_Sy (3)'!C4</f>
        <v>0.022528402658637123</v>
      </c>
    </row>
    <row r="4" spans="1:8" x14ac:dyDescent="0.35">
      <c r="A4" t="s">
        <v>3</v>
      </c>
      <c r="B4" s="7" t="str">
        <f>LPBF_ML_Model_Evaluation_BaseMo!C6</f>
        <v>0.004767320542562749</v>
      </c>
      <c r="C4" s="8" t="str">
        <f>LPBF_ML_Model_Evaluation_HpTuni!C6</f>
        <v>0.004767320542562749</v>
      </c>
      <c r="D4" s="8" t="str">
        <f>LPBF_ML_Model_Evaluation_poly6f!C6</f>
        <v>0.017758925774151425</v>
      </c>
      <c r="E4" s="8" t="str">
        <f>LPBF_ML_Model_Evaluation_poly12!C6</f>
        <v>0.009951960556215491</v>
      </c>
      <c r="F4" s="8" t="str">
        <f>LPBF_ML_Model_Evaluation_Synthe!C5</f>
        <v>0.021376106718014074</v>
      </c>
      <c r="G4" s="8" t="str">
        <f>'LPBF_ML_Model_Evaluation_Sy (2)'!C5</f>
        <v>0.021843821324126086</v>
      </c>
      <c r="H4" s="8" t="str">
        <f>'LPBF_ML_Model_Evaluation_Sy (3)'!C5</f>
        <v>0.022528402658637123</v>
      </c>
    </row>
    <row r="5" spans="1:8" x14ac:dyDescent="0.35">
      <c r="A5" t="s">
        <v>4</v>
      </c>
      <c r="B5" s="7" t="str">
        <f>LPBF_ML_Model_Evaluation_BaseMo!C7</f>
        <v>0.004658900741589424</v>
      </c>
      <c r="C5" s="8" t="str">
        <f>LPBF_ML_Model_Evaluation_HpTuni!C7</f>
        <v>0.004658900741589424</v>
      </c>
      <c r="D5" s="8" t="str">
        <f>LPBF_ML_Model_Evaluation_poly6f!C7</f>
        <v>0.011497147534888858</v>
      </c>
      <c r="E5" s="8" t="str">
        <f>LPBF_ML_Model_Evaluation_poly12!C7</f>
        <v>0.011080024812407694</v>
      </c>
      <c r="F5" s="8" t="str">
        <f>LPBF_ML_Model_Evaluation_Synthe!C6</f>
        <v>0.022366628387475225</v>
      </c>
      <c r="G5" s="8" t="str">
        <f>'LPBF_ML_Model_Evaluation_Sy (2)'!C6</f>
        <v>0.022864080590084313</v>
      </c>
      <c r="H5" s="8" t="str">
        <f>'LPBF_ML_Model_Evaluation_Sy (3)'!C6</f>
        <v>0.02338744567889347</v>
      </c>
    </row>
    <row r="6" spans="1:8" x14ac:dyDescent="0.35">
      <c r="A6" t="s">
        <v>5</v>
      </c>
      <c r="B6" s="7" t="str">
        <f>LPBF_ML_Model_Evaluation_BaseMo!C8</f>
        <v>0.004980589797538425</v>
      </c>
      <c r="C6" s="8" t="str">
        <f>LPBF_ML_Model_Evaluation_HpTuni!C8</f>
        <v>0.004980589797538425</v>
      </c>
      <c r="D6" s="8" t="str">
        <f>LPBF_ML_Model_Evaluation_poly6f!C8</f>
        <v>0.009973810689882416</v>
      </c>
      <c r="E6" s="8" t="str">
        <f>LPBF_ML_Model_Evaluation_poly12!C8</f>
        <v>0.012070514624786203</v>
      </c>
      <c r="F6" s="8" t="str">
        <f>LPBF_ML_Model_Evaluation_Synthe!C7</f>
        <v>0.033336222637308136</v>
      </c>
      <c r="G6" s="8" t="str">
        <f>'LPBF_ML_Model_Evaluation_Sy (2)'!C7</f>
        <v>0.03321998730646492</v>
      </c>
      <c r="H6" s="8" t="str">
        <f>'LPBF_ML_Model_Evaluation_Sy (3)'!C7</f>
        <v>0.03427054023440456</v>
      </c>
    </row>
    <row r="7" spans="1:8" x14ac:dyDescent="0.35">
      <c r="A7" t="s">
        <v>6</v>
      </c>
      <c r="B7" s="7" t="str">
        <f>LPBF_ML_Model_Evaluation_BaseMo!C9</f>
        <v>0.007219042048311206</v>
      </c>
      <c r="C7" s="8" t="str">
        <f>LPBF_ML_Model_Evaluation_HpTuni!C9</f>
        <v>0.007173261980045015</v>
      </c>
      <c r="D7" s="8" t="str">
        <f>LPBF_ML_Model_Evaluation_poly6f!C9</f>
        <v>0.018506441686099995</v>
      </c>
      <c r="E7" s="8" t="str">
        <f>LPBF_ML_Model_Evaluation_poly12!C9</f>
        <v>0.016389202465961306</v>
      </c>
      <c r="F7" s="8" t="str">
        <f>LPBF_ML_Model_Evaluation_Synthe!C8</f>
        <v>0.02156280071496284</v>
      </c>
      <c r="G7" s="8" t="str">
        <f>'LPBF_ML_Model_Evaluation_Sy (2)'!C8</f>
        <v>0.022048699022509187</v>
      </c>
      <c r="H7" s="8" t="str">
        <f>'LPBF_ML_Model_Evaluation_Sy (3)'!C8</f>
        <v>0.02266638687059988</v>
      </c>
    </row>
    <row r="8" spans="1:8" x14ac:dyDescent="0.35">
      <c r="A8" t="s">
        <v>7</v>
      </c>
      <c r="B8" s="7" t="str">
        <f>LPBF_ML_Model_Evaluation_BaseMo!C10</f>
        <v>0.003899711976204645</v>
      </c>
      <c r="C8" s="8" t="str">
        <f>LPBF_ML_Model_Evaluation_HpTuni!C10</f>
        <v>0.004028477701662174</v>
      </c>
      <c r="D8" s="8" t="str">
        <f>LPBF_ML_Model_Evaluation_poly6f!C10</f>
        <v>0.005839140340618128</v>
      </c>
      <c r="E8" s="8" t="str">
        <f>LPBF_ML_Model_Evaluation_poly12!C10</f>
        <v>0.007207598046109482</v>
      </c>
      <c r="F8" s="8" t="str">
        <f>LPBF_ML_Model_Evaluation_Synthe!C9</f>
        <v>0.025507799110596863</v>
      </c>
      <c r="G8" s="8" t="str">
        <f>'LPBF_ML_Model_Evaluation_Sy (2)'!C9</f>
        <v>0.026708346221529865</v>
      </c>
      <c r="H8" s="8" t="str">
        <f>'LPBF_ML_Model_Evaluation_Sy (3)'!C9</f>
        <v>0.026903267334185084</v>
      </c>
    </row>
    <row r="9" spans="1:8" x14ac:dyDescent="0.35">
      <c r="A9" t="s">
        <v>8</v>
      </c>
      <c r="B9" s="7" t="str">
        <f>LPBF_ML_Model_Evaluation_BaseMo!C11</f>
        <v>0.004714898592251477</v>
      </c>
      <c r="C9" s="8" t="str">
        <f>LPBF_ML_Model_Evaluation_HpTuni!C11</f>
        <v>0.0044073934153283974</v>
      </c>
      <c r="D9" s="8" t="str">
        <f>LPBF_ML_Model_Evaluation_poly6f!C11</f>
        <v>0.005854396590594879</v>
      </c>
      <c r="E9" s="8" t="str">
        <f>LPBF_ML_Model_Evaluation_poly12!C11</f>
        <v>0.008357094907502468</v>
      </c>
      <c r="F9" s="8" t="str">
        <f>LPBF_ML_Model_Evaluation_Synthe!C10</f>
        <v>0.023899156199347345</v>
      </c>
      <c r="G9" s="8" t="str">
        <f>'LPBF_ML_Model_Evaluation_Sy (2)'!C10</f>
        <v>0.022896219124055893</v>
      </c>
      <c r="H9" s="8" t="str">
        <f>'LPBF_ML_Model_Evaluation_Sy (3)'!C10</f>
        <v>0.02308438095872891</v>
      </c>
    </row>
    <row r="10" spans="1:8" x14ac:dyDescent="0.35">
      <c r="A10" t="s">
        <v>9</v>
      </c>
      <c r="B10" s="7" t="str">
        <f>LPBF_ML_Model_Evaluation_BaseMo!C12</f>
        <v>0.0075909173665139025</v>
      </c>
      <c r="C10" s="8" t="str">
        <f>LPBF_ML_Model_Evaluation_HpTuni!C12</f>
        <v>0.0075293852175631355</v>
      </c>
      <c r="D10" s="8" t="str">
        <f>LPBF_ML_Model_Evaluation_poly6f!C12</f>
        <v>0.007999165401553687</v>
      </c>
      <c r="E10" s="8" t="str">
        <f>LPBF_ML_Model_Evaluation_poly12!C12</f>
        <v>0.009494985576227796</v>
      </c>
      <c r="F10" s="8" t="str">
        <f>LPBF_ML_Model_Evaluation_Synthe!C11</f>
        <v>0.026449404401093383</v>
      </c>
      <c r="G10" s="8" t="str">
        <f>'LPBF_ML_Model_Evaluation_Sy (2)'!C11</f>
        <v>0.023520986020894745</v>
      </c>
      <c r="H10" s="8" t="str">
        <f>'LPBF_ML_Model_Evaluation_Sy (3)'!C11</f>
        <v>0.024608418413572416</v>
      </c>
    </row>
    <row r="11" spans="1:8" x14ac:dyDescent="0.35">
      <c r="A11" t="s">
        <v>10</v>
      </c>
      <c r="B11" s="7" t="str">
        <f>LPBF_ML_Model_Evaluation_BaseMo!C13</f>
        <v>0.004024224011412352</v>
      </c>
      <c r="C11" s="8" t="str">
        <f>LPBF_ML_Model_Evaluation_HpTuni!C13</f>
        <v>0.004063466131321352</v>
      </c>
      <c r="D11" s="8" t="str">
        <f>LPBF_ML_Model_Evaluation_poly6f!C13</f>
        <v>0.005949886656566905</v>
      </c>
      <c r="E11" s="8" t="str">
        <f>LPBF_ML_Model_Evaluation_poly12!C13</f>
        <v>0.007446899371650531</v>
      </c>
      <c r="F11" s="8" t="str">
        <f>LPBF_ML_Model_Evaluation_Synthe!C12</f>
        <v>0.025522135307398396</v>
      </c>
      <c r="G11" s="8" t="str">
        <f>'LPBF_ML_Model_Evaluation_Sy (2)'!C12</f>
        <v>0.02668452420094718</v>
      </c>
      <c r="H11" s="8" t="str">
        <f>'LPBF_ML_Model_Evaluation_Sy (3)'!C12</f>
        <v>0.02697202150248374</v>
      </c>
    </row>
    <row r="12" spans="1:8" x14ac:dyDescent="0.35">
      <c r="A12" t="s">
        <v>11</v>
      </c>
      <c r="B12" s="7" t="str">
        <f>LPBF_ML_Model_Evaluation_BaseMo!C14</f>
        <v>0.0031900686068983483</v>
      </c>
      <c r="C12" s="8" t="str">
        <f>LPBF_ML_Model_Evaluation_HpTuni!C14</f>
        <v>0.0030462277517408036</v>
      </c>
      <c r="D12" s="8" t="str">
        <f>LPBF_ML_Model_Evaluation_poly6f!C14</f>
        <v>0.006740183575141265</v>
      </c>
      <c r="E12" s="8" t="str">
        <f>LPBF_ML_Model_Evaluation_poly12!C14</f>
        <v>0.006799942637249935</v>
      </c>
      <c r="F12" s="8" t="str">
        <f>LPBF_ML_Model_Evaluation_Synthe!C13</f>
        <v>0.027531798479829526</v>
      </c>
      <c r="G12" s="8" t="str">
        <f>'LPBF_ML_Model_Evaluation_Sy (2)'!C13</f>
        <v>0.030429544125852925</v>
      </c>
      <c r="H12" s="8" t="str">
        <f>'LPBF_ML_Model_Evaluation_Sy (3)'!C13</f>
        <v>0.03103435347852932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BDDF-337B-41AD-94EE-291A81B97303}">
  <dimension ref="A1:H12"/>
  <sheetViews>
    <sheetView workbookViewId="0">
      <selection activeCell="B4" sqref="B4"/>
    </sheetView>
  </sheetViews>
  <sheetFormatPr defaultRowHeight="14.5" x14ac:dyDescent="0.35"/>
  <cols>
    <col min="1" max="1" width="24.81640625" bestFit="1" customWidth="1"/>
    <col min="2" max="2" width="11.54296875" bestFit="1" customWidth="1"/>
    <col min="3" max="3" width="18.81640625" customWidth="1"/>
    <col min="4" max="4" width="20.26953125" customWidth="1"/>
    <col min="5" max="5" width="19.54296875" customWidth="1"/>
  </cols>
  <sheetData>
    <row r="1" spans="1:8" ht="58.5" thickTop="1" x14ac:dyDescent="0.35">
      <c r="A1" t="s">
        <v>0</v>
      </c>
      <c r="B1" s="2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35">
      <c r="A2" t="s">
        <v>1</v>
      </c>
      <c r="B2" s="3">
        <v>4.4172772045237303E-3</v>
      </c>
      <c r="C2">
        <v>4.4172772045237303E-3</v>
      </c>
      <c r="D2">
        <v>3.0325726614220099E-3</v>
      </c>
      <c r="E2">
        <v>1.4772362426658499E-2</v>
      </c>
      <c r="F2">
        <v>2.7803530801736601E-2</v>
      </c>
      <c r="G2">
        <v>8.0275495359695102E-3</v>
      </c>
      <c r="H2">
        <v>9.2612639831177301E-3</v>
      </c>
    </row>
    <row r="3" spans="1:8" x14ac:dyDescent="0.35">
      <c r="A3" t="s">
        <v>2</v>
      </c>
      <c r="B3" s="3">
        <v>4.4597600791333198E-3</v>
      </c>
      <c r="C3">
        <v>4.4597600791333198E-3</v>
      </c>
      <c r="D3">
        <v>8.5984662781058794E-3</v>
      </c>
      <c r="E3">
        <v>3.69611231168743E-2</v>
      </c>
      <c r="F3">
        <v>2.77924566551952E-2</v>
      </c>
      <c r="G3">
        <v>8.0269959947727506E-3</v>
      </c>
      <c r="H3">
        <v>9.2606973531096093E-3</v>
      </c>
    </row>
    <row r="4" spans="1:8" x14ac:dyDescent="0.35">
      <c r="A4" t="s">
        <v>3</v>
      </c>
      <c r="B4" s="3">
        <v>4.4597600791333198E-3</v>
      </c>
      <c r="C4">
        <v>4.4597600791333198E-3</v>
      </c>
      <c r="D4">
        <v>8.5984662781058794E-3</v>
      </c>
      <c r="E4">
        <v>3.69611231168743E-2</v>
      </c>
      <c r="F4">
        <v>2.77924566551952E-2</v>
      </c>
      <c r="G4">
        <v>8.0269959947727506E-3</v>
      </c>
      <c r="H4">
        <v>9.2606973531096093E-3</v>
      </c>
    </row>
    <row r="5" spans="1:8" x14ac:dyDescent="0.35">
      <c r="A5" t="s">
        <v>4</v>
      </c>
      <c r="B5" s="3">
        <v>3.5396066991586002E-3</v>
      </c>
      <c r="C5">
        <v>3.5396066991586002E-3</v>
      </c>
      <c r="D5">
        <v>6.10762052759109E-3</v>
      </c>
      <c r="E5">
        <v>4.9040505363255804E-3</v>
      </c>
      <c r="F5">
        <v>2.8053910017718401E-2</v>
      </c>
      <c r="G5">
        <v>8.5793534224041894E-3</v>
      </c>
      <c r="H5">
        <v>9.7686640826250195E-3</v>
      </c>
    </row>
    <row r="6" spans="1:8" x14ac:dyDescent="0.35">
      <c r="A6" t="s">
        <v>5</v>
      </c>
      <c r="B6" s="3">
        <v>2.9819290936369302E-3</v>
      </c>
      <c r="C6">
        <v>2.9819290936369302E-3</v>
      </c>
      <c r="D6">
        <v>3.7243590827732501E-3</v>
      </c>
      <c r="E6">
        <v>4.9389180705580703E-3</v>
      </c>
      <c r="F6">
        <v>4.3106925313979701E-2</v>
      </c>
      <c r="G6">
        <v>1.18778009536814E-2</v>
      </c>
      <c r="H6">
        <v>1.3491559965224401E-2</v>
      </c>
    </row>
    <row r="7" spans="1:8" x14ac:dyDescent="0.35">
      <c r="A7" t="s">
        <v>6</v>
      </c>
      <c r="B7" s="3">
        <v>6.2976649713287099E-3</v>
      </c>
      <c r="C7">
        <v>6.2976649713287099E-3</v>
      </c>
      <c r="D7">
        <v>6.5354907241988898E-3</v>
      </c>
      <c r="E7">
        <v>5.3773618300062501E-3</v>
      </c>
      <c r="F7">
        <v>2.7873466875320999E-2</v>
      </c>
      <c r="G7">
        <v>8.0963820323722603E-3</v>
      </c>
      <c r="H7">
        <v>9.2951719982494203E-3</v>
      </c>
    </row>
    <row r="8" spans="1:8" x14ac:dyDescent="0.35">
      <c r="A8" t="s">
        <v>7</v>
      </c>
      <c r="B8" s="3">
        <v>2.0835833707906499E-3</v>
      </c>
      <c r="C8">
        <v>2.0835833707906499E-3</v>
      </c>
      <c r="D8">
        <v>2.4514641005955302E-3</v>
      </c>
      <c r="E8">
        <v>2.6878459234320699E-3</v>
      </c>
      <c r="F8">
        <v>3.2668042537444597E-2</v>
      </c>
      <c r="G8">
        <v>9.7476008096136994E-3</v>
      </c>
      <c r="H8">
        <v>1.15689612188059E-2</v>
      </c>
    </row>
    <row r="9" spans="1:8" x14ac:dyDescent="0.35">
      <c r="A9" t="s">
        <v>8</v>
      </c>
      <c r="B9" s="3">
        <v>2.0206140755904302E-3</v>
      </c>
      <c r="C9">
        <v>2.0206140755904302E-3</v>
      </c>
      <c r="D9">
        <v>2.6685338918301998E-3</v>
      </c>
      <c r="E9">
        <v>2.99841670212153E-3</v>
      </c>
      <c r="F9">
        <v>2.9418410011721501E-2</v>
      </c>
      <c r="G9">
        <v>8.6505115385467901E-3</v>
      </c>
      <c r="H9">
        <v>9.5935376334750806E-3</v>
      </c>
    </row>
    <row r="10" spans="1:8" x14ac:dyDescent="0.35">
      <c r="A10" t="s">
        <v>9</v>
      </c>
      <c r="B10" s="3">
        <v>4.6907213181907499E-3</v>
      </c>
      <c r="C10">
        <v>4.6907213181907499E-3</v>
      </c>
      <c r="D10">
        <v>3.5582682925172598E-3</v>
      </c>
      <c r="E10">
        <v>3.4570686232259901E-3</v>
      </c>
      <c r="F10">
        <v>3.2862422465873398E-2</v>
      </c>
      <c r="G10">
        <v>3.84488118248369E-2</v>
      </c>
      <c r="H10">
        <v>1.2969282812893E-2</v>
      </c>
    </row>
    <row r="11" spans="1:8" x14ac:dyDescent="0.35">
      <c r="A11" t="s">
        <v>10</v>
      </c>
      <c r="B11" s="3">
        <v>2.10502604129749E-3</v>
      </c>
      <c r="C11">
        <v>2.10502604129749E-3</v>
      </c>
      <c r="D11">
        <v>2.4465519522092801E-3</v>
      </c>
      <c r="E11">
        <v>2.6951086118663101E-3</v>
      </c>
      <c r="F11">
        <v>3.2686419474982201E-2</v>
      </c>
      <c r="G11">
        <v>9.7782808203725393E-3</v>
      </c>
      <c r="H11">
        <v>1.1555189250347901E-2</v>
      </c>
    </row>
    <row r="12" spans="1:8" x14ac:dyDescent="0.35">
      <c r="A12" t="s">
        <v>11</v>
      </c>
      <c r="B12" s="3">
        <v>2.1116866653729002E-3</v>
      </c>
      <c r="C12">
        <v>2.1116866653729002E-3</v>
      </c>
      <c r="D12">
        <v>2.5034346464691002E-3</v>
      </c>
      <c r="E12">
        <v>2.7374471995351098E-3</v>
      </c>
      <c r="F12">
        <v>3.9192172534968497E-2</v>
      </c>
      <c r="G12">
        <v>1.0920260244383201E-2</v>
      </c>
      <c r="H12">
        <v>1.2898825808136401E-2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4BA-34EC-4C2A-8516-DE953844B075}">
  <dimension ref="A1:F26"/>
  <sheetViews>
    <sheetView workbookViewId="0">
      <selection activeCell="C4" sqref="C4"/>
    </sheetView>
  </sheetViews>
  <sheetFormatPr defaultRowHeight="14.5" x14ac:dyDescent="0.35"/>
  <cols>
    <col min="1" max="1" width="23.7265625" bestFit="1" customWidth="1"/>
    <col min="2" max="2" width="20.7265625" bestFit="1" customWidth="1"/>
    <col min="3" max="3" width="21.6328125" bestFit="1" customWidth="1"/>
    <col min="4" max="4" width="20.54296875" bestFit="1" customWidth="1"/>
    <col min="5" max="6" width="19.54296875" bestFit="1" customWidth="1"/>
  </cols>
  <sheetData>
    <row r="1" spans="1:6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</row>
    <row r="3" spans="1:6" x14ac:dyDescent="0.35">
      <c r="A3" t="s">
        <v>30</v>
      </c>
      <c r="B3" t="s">
        <v>30</v>
      </c>
      <c r="C3" t="s">
        <v>31</v>
      </c>
      <c r="D3" t="s">
        <v>32</v>
      </c>
      <c r="E3" t="s">
        <v>30</v>
      </c>
      <c r="F3" t="s">
        <v>30</v>
      </c>
    </row>
    <row r="4" spans="1:6" x14ac:dyDescent="0.35">
      <c r="A4" t="s">
        <v>1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</row>
    <row r="5" spans="1:6" x14ac:dyDescent="0.35">
      <c r="A5" t="s">
        <v>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</row>
    <row r="6" spans="1:6" x14ac:dyDescent="0.35">
      <c r="A6" t="s">
        <v>3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</row>
    <row r="7" spans="1:6" x14ac:dyDescent="0.35">
      <c r="A7" t="s">
        <v>4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</row>
    <row r="8" spans="1:6" x14ac:dyDescent="0.35">
      <c r="A8" t="s">
        <v>5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</row>
    <row r="9" spans="1:6" x14ac:dyDescent="0.35">
      <c r="A9" t="s">
        <v>6</v>
      </c>
      <c r="B9" t="s">
        <v>104</v>
      </c>
      <c r="C9" t="s">
        <v>105</v>
      </c>
      <c r="D9" t="s">
        <v>106</v>
      </c>
      <c r="E9" t="s">
        <v>107</v>
      </c>
      <c r="F9" t="s">
        <v>108</v>
      </c>
    </row>
    <row r="10" spans="1:6" x14ac:dyDescent="0.35">
      <c r="A10" t="s">
        <v>7</v>
      </c>
      <c r="B10" t="s">
        <v>109</v>
      </c>
      <c r="C10" t="s">
        <v>110</v>
      </c>
      <c r="D10" t="s">
        <v>111</v>
      </c>
      <c r="E10" t="s">
        <v>112</v>
      </c>
      <c r="F10" t="s">
        <v>113</v>
      </c>
    </row>
    <row r="11" spans="1:6" x14ac:dyDescent="0.35">
      <c r="A11" t="s">
        <v>8</v>
      </c>
      <c r="B11" t="s">
        <v>114</v>
      </c>
      <c r="C11" t="s">
        <v>115</v>
      </c>
      <c r="D11" t="s">
        <v>116</v>
      </c>
      <c r="E11" t="s">
        <v>117</v>
      </c>
      <c r="F11" t="s">
        <v>118</v>
      </c>
    </row>
    <row r="12" spans="1:6" x14ac:dyDescent="0.35">
      <c r="A12" t="s">
        <v>9</v>
      </c>
      <c r="B12" t="s">
        <v>119</v>
      </c>
      <c r="C12" t="s">
        <v>120</v>
      </c>
      <c r="D12" t="s">
        <v>121</v>
      </c>
      <c r="E12" t="s">
        <v>122</v>
      </c>
      <c r="F12" t="s">
        <v>123</v>
      </c>
    </row>
    <row r="13" spans="1:6" x14ac:dyDescent="0.35">
      <c r="A13" t="s">
        <v>10</v>
      </c>
      <c r="B13" t="s">
        <v>124</v>
      </c>
      <c r="C13" t="s">
        <v>125</v>
      </c>
      <c r="D13" t="s">
        <v>126</v>
      </c>
      <c r="E13" t="s">
        <v>127</v>
      </c>
      <c r="F13" t="s">
        <v>128</v>
      </c>
    </row>
    <row r="14" spans="1:6" x14ac:dyDescent="0.35">
      <c r="A14" t="s">
        <v>11</v>
      </c>
      <c r="B14" t="s">
        <v>129</v>
      </c>
      <c r="C14" t="s">
        <v>130</v>
      </c>
      <c r="D14" t="s">
        <v>131</v>
      </c>
      <c r="E14" t="s">
        <v>132</v>
      </c>
      <c r="F14" t="s">
        <v>133</v>
      </c>
    </row>
    <row r="15" spans="1:6" x14ac:dyDescent="0.35">
      <c r="A15" t="s">
        <v>30</v>
      </c>
      <c r="B15" t="s">
        <v>30</v>
      </c>
      <c r="C15" t="s">
        <v>48</v>
      </c>
      <c r="D15" t="s">
        <v>32</v>
      </c>
      <c r="E15" t="s">
        <v>30</v>
      </c>
      <c r="F15" t="s">
        <v>30</v>
      </c>
    </row>
    <row r="16" spans="1:6" x14ac:dyDescent="0.35">
      <c r="A16" t="s">
        <v>1</v>
      </c>
      <c r="B16" t="s">
        <v>49</v>
      </c>
      <c r="C16" t="s">
        <v>50</v>
      </c>
      <c r="D16" t="s">
        <v>51</v>
      </c>
      <c r="E16" t="s">
        <v>52</v>
      </c>
      <c r="F16" t="s">
        <v>53</v>
      </c>
    </row>
    <row r="17" spans="1:6" x14ac:dyDescent="0.35">
      <c r="A17" t="s">
        <v>2</v>
      </c>
      <c r="B17" t="s">
        <v>54</v>
      </c>
      <c r="C17" t="s">
        <v>55</v>
      </c>
      <c r="D17" t="s">
        <v>56</v>
      </c>
      <c r="E17" t="s">
        <v>57</v>
      </c>
      <c r="F17" t="s">
        <v>58</v>
      </c>
    </row>
    <row r="18" spans="1:6" x14ac:dyDescent="0.35">
      <c r="A18" t="s">
        <v>3</v>
      </c>
      <c r="B18" t="s">
        <v>54</v>
      </c>
      <c r="C18" t="s">
        <v>55</v>
      </c>
      <c r="D18" t="s">
        <v>56</v>
      </c>
      <c r="E18" t="s">
        <v>57</v>
      </c>
      <c r="F18" t="s">
        <v>58</v>
      </c>
    </row>
    <row r="19" spans="1:6" x14ac:dyDescent="0.35">
      <c r="A19" t="s">
        <v>4</v>
      </c>
      <c r="B19" t="s">
        <v>59</v>
      </c>
      <c r="C19" t="s">
        <v>60</v>
      </c>
      <c r="D19" t="s">
        <v>61</v>
      </c>
      <c r="E19" t="s">
        <v>62</v>
      </c>
      <c r="F19" t="s">
        <v>63</v>
      </c>
    </row>
    <row r="20" spans="1:6" x14ac:dyDescent="0.35">
      <c r="A20" t="s">
        <v>5</v>
      </c>
      <c r="B20" t="s">
        <v>64</v>
      </c>
      <c r="C20" t="s">
        <v>65</v>
      </c>
      <c r="D20" t="s">
        <v>66</v>
      </c>
      <c r="E20" t="s">
        <v>67</v>
      </c>
      <c r="F20" t="s">
        <v>68</v>
      </c>
    </row>
    <row r="21" spans="1:6" x14ac:dyDescent="0.35">
      <c r="A21" t="s">
        <v>6</v>
      </c>
      <c r="B21" t="s">
        <v>69</v>
      </c>
      <c r="C21" t="s">
        <v>70</v>
      </c>
      <c r="D21" t="s">
        <v>71</v>
      </c>
      <c r="E21" t="s">
        <v>72</v>
      </c>
      <c r="F21" t="s">
        <v>73</v>
      </c>
    </row>
    <row r="22" spans="1:6" x14ac:dyDescent="0.35">
      <c r="A22" t="s">
        <v>7</v>
      </c>
      <c r="B22" t="s">
        <v>74</v>
      </c>
      <c r="C22" t="s">
        <v>75</v>
      </c>
      <c r="D22" t="s">
        <v>76</v>
      </c>
      <c r="E22" t="s">
        <v>77</v>
      </c>
      <c r="F22" t="s">
        <v>78</v>
      </c>
    </row>
    <row r="23" spans="1:6" x14ac:dyDescent="0.35">
      <c r="A23" t="s">
        <v>8</v>
      </c>
      <c r="B23" t="s">
        <v>79</v>
      </c>
      <c r="C23" t="s">
        <v>80</v>
      </c>
      <c r="D23" t="s">
        <v>81</v>
      </c>
      <c r="E23" t="s">
        <v>82</v>
      </c>
      <c r="F23" t="s">
        <v>83</v>
      </c>
    </row>
    <row r="24" spans="1:6" x14ac:dyDescent="0.35">
      <c r="A24" t="s">
        <v>9</v>
      </c>
      <c r="B24" t="s">
        <v>84</v>
      </c>
      <c r="C24" t="s">
        <v>85</v>
      </c>
      <c r="D24" t="s">
        <v>86</v>
      </c>
      <c r="E24" t="s">
        <v>87</v>
      </c>
      <c r="F24" t="s">
        <v>88</v>
      </c>
    </row>
    <row r="25" spans="1:6" x14ac:dyDescent="0.35">
      <c r="A25" t="s">
        <v>10</v>
      </c>
      <c r="B25" t="s">
        <v>89</v>
      </c>
      <c r="C25" t="s">
        <v>90</v>
      </c>
      <c r="D25" t="s">
        <v>91</v>
      </c>
      <c r="E25" t="s">
        <v>92</v>
      </c>
      <c r="F25" t="s">
        <v>93</v>
      </c>
    </row>
    <row r="26" spans="1:6" x14ac:dyDescent="0.35">
      <c r="A26" t="s">
        <v>11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8987-463A-4816-8686-D33EB9C79957}">
  <dimension ref="A1:F26"/>
  <sheetViews>
    <sheetView workbookViewId="0">
      <selection activeCell="C4" sqref="C4:C14"/>
    </sheetView>
  </sheetViews>
  <sheetFormatPr defaultRowHeight="14.5" x14ac:dyDescent="0.35"/>
  <cols>
    <col min="1" max="1" width="23.7265625" bestFit="1" customWidth="1"/>
    <col min="2" max="2" width="20.7265625" bestFit="1" customWidth="1"/>
    <col min="3" max="3" width="21.6328125" bestFit="1" customWidth="1"/>
    <col min="4" max="4" width="20.54296875" bestFit="1" customWidth="1"/>
    <col min="5" max="6" width="19.54296875" bestFit="1" customWidth="1"/>
  </cols>
  <sheetData>
    <row r="1" spans="1:6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</row>
    <row r="3" spans="1:6" x14ac:dyDescent="0.35">
      <c r="A3" t="s">
        <v>30</v>
      </c>
      <c r="B3" t="s">
        <v>30</v>
      </c>
      <c r="C3" t="s">
        <v>31</v>
      </c>
      <c r="D3" t="s">
        <v>32</v>
      </c>
      <c r="E3" t="s">
        <v>30</v>
      </c>
      <c r="F3" t="s">
        <v>30</v>
      </c>
    </row>
    <row r="4" spans="1:6" x14ac:dyDescent="0.35">
      <c r="A4" t="s">
        <v>1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</row>
    <row r="5" spans="1:6" x14ac:dyDescent="0.35">
      <c r="A5" t="s">
        <v>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</row>
    <row r="6" spans="1:6" x14ac:dyDescent="0.35">
      <c r="A6" t="s">
        <v>3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</row>
    <row r="7" spans="1:6" x14ac:dyDescent="0.35">
      <c r="A7" t="s">
        <v>4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</row>
    <row r="8" spans="1:6" x14ac:dyDescent="0.35">
      <c r="A8" t="s">
        <v>5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</row>
    <row r="9" spans="1:6" x14ac:dyDescent="0.35">
      <c r="A9" t="s">
        <v>6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</row>
    <row r="10" spans="1:6" x14ac:dyDescent="0.35">
      <c r="A10" t="s">
        <v>7</v>
      </c>
      <c r="B10" t="s">
        <v>139</v>
      </c>
      <c r="C10" t="s">
        <v>140</v>
      </c>
      <c r="D10" t="s">
        <v>141</v>
      </c>
      <c r="E10" t="s">
        <v>142</v>
      </c>
      <c r="F10" t="s">
        <v>143</v>
      </c>
    </row>
    <row r="11" spans="1:6" x14ac:dyDescent="0.35">
      <c r="A11" t="s">
        <v>8</v>
      </c>
      <c r="B11" t="s">
        <v>144</v>
      </c>
      <c r="C11" t="s">
        <v>145</v>
      </c>
      <c r="D11" t="s">
        <v>146</v>
      </c>
      <c r="E11" t="s">
        <v>147</v>
      </c>
      <c r="F11" t="s">
        <v>148</v>
      </c>
    </row>
    <row r="12" spans="1:6" x14ac:dyDescent="0.35">
      <c r="A12" t="s">
        <v>9</v>
      </c>
      <c r="B12" t="s">
        <v>149</v>
      </c>
      <c r="C12" t="s">
        <v>150</v>
      </c>
      <c r="D12" t="s">
        <v>151</v>
      </c>
      <c r="E12" t="s">
        <v>152</v>
      </c>
      <c r="F12" t="s">
        <v>153</v>
      </c>
    </row>
    <row r="13" spans="1:6" x14ac:dyDescent="0.35">
      <c r="A13" t="s">
        <v>10</v>
      </c>
      <c r="B13" t="s">
        <v>154</v>
      </c>
      <c r="C13" t="s">
        <v>155</v>
      </c>
      <c r="D13" t="s">
        <v>156</v>
      </c>
      <c r="E13" t="s">
        <v>157</v>
      </c>
      <c r="F13" t="s">
        <v>158</v>
      </c>
    </row>
    <row r="14" spans="1:6" x14ac:dyDescent="0.35">
      <c r="A14" t="s">
        <v>11</v>
      </c>
      <c r="B14" t="s">
        <v>159</v>
      </c>
      <c r="C14" t="s">
        <v>160</v>
      </c>
      <c r="D14" t="s">
        <v>161</v>
      </c>
      <c r="E14" t="s">
        <v>162</v>
      </c>
      <c r="F14" t="s">
        <v>163</v>
      </c>
    </row>
    <row r="15" spans="1:6" x14ac:dyDescent="0.35">
      <c r="A15" t="s">
        <v>30</v>
      </c>
      <c r="B15" t="s">
        <v>30</v>
      </c>
      <c r="C15" t="s">
        <v>48</v>
      </c>
      <c r="D15" t="s">
        <v>32</v>
      </c>
      <c r="E15" t="s">
        <v>30</v>
      </c>
      <c r="F15" t="s">
        <v>30</v>
      </c>
    </row>
    <row r="16" spans="1:6" x14ac:dyDescent="0.35">
      <c r="A16" t="s">
        <v>1</v>
      </c>
      <c r="B16" t="s">
        <v>49</v>
      </c>
      <c r="C16" t="s">
        <v>50</v>
      </c>
      <c r="D16" t="s">
        <v>51</v>
      </c>
      <c r="E16" t="s">
        <v>52</v>
      </c>
      <c r="F16" t="s">
        <v>53</v>
      </c>
    </row>
    <row r="17" spans="1:6" x14ac:dyDescent="0.35">
      <c r="A17" t="s">
        <v>2</v>
      </c>
      <c r="B17" t="s">
        <v>54</v>
      </c>
      <c r="C17" t="s">
        <v>55</v>
      </c>
      <c r="D17" t="s">
        <v>56</v>
      </c>
      <c r="E17" t="s">
        <v>57</v>
      </c>
      <c r="F17" t="s">
        <v>58</v>
      </c>
    </row>
    <row r="18" spans="1:6" x14ac:dyDescent="0.35">
      <c r="A18" t="s">
        <v>3</v>
      </c>
      <c r="B18" t="s">
        <v>54</v>
      </c>
      <c r="C18" t="s">
        <v>55</v>
      </c>
      <c r="D18" t="s">
        <v>56</v>
      </c>
      <c r="E18" t="s">
        <v>57</v>
      </c>
      <c r="F18" t="s">
        <v>58</v>
      </c>
    </row>
    <row r="19" spans="1:6" x14ac:dyDescent="0.35">
      <c r="A19" t="s">
        <v>4</v>
      </c>
      <c r="B19" t="s">
        <v>59</v>
      </c>
      <c r="C19" t="s">
        <v>60</v>
      </c>
      <c r="D19" t="s">
        <v>61</v>
      </c>
      <c r="E19" t="s">
        <v>62</v>
      </c>
      <c r="F19" t="s">
        <v>63</v>
      </c>
    </row>
    <row r="20" spans="1:6" x14ac:dyDescent="0.35">
      <c r="A20" t="s">
        <v>5</v>
      </c>
      <c r="B20" t="s">
        <v>64</v>
      </c>
      <c r="C20" t="s">
        <v>65</v>
      </c>
      <c r="D20" t="s">
        <v>66</v>
      </c>
      <c r="E20" t="s">
        <v>67</v>
      </c>
      <c r="F20" t="s">
        <v>68</v>
      </c>
    </row>
    <row r="21" spans="1:6" x14ac:dyDescent="0.35">
      <c r="A21" t="s">
        <v>6</v>
      </c>
      <c r="B21" t="s">
        <v>69</v>
      </c>
      <c r="C21" t="s">
        <v>70</v>
      </c>
      <c r="D21" t="s">
        <v>71</v>
      </c>
      <c r="E21" t="s">
        <v>72</v>
      </c>
      <c r="F21" t="s">
        <v>73</v>
      </c>
    </row>
    <row r="22" spans="1:6" x14ac:dyDescent="0.35">
      <c r="A22" t="s">
        <v>7</v>
      </c>
      <c r="B22" t="s">
        <v>74</v>
      </c>
      <c r="C22" t="s">
        <v>75</v>
      </c>
      <c r="D22" t="s">
        <v>76</v>
      </c>
      <c r="E22" t="s">
        <v>77</v>
      </c>
      <c r="F22" t="s">
        <v>78</v>
      </c>
    </row>
    <row r="23" spans="1:6" x14ac:dyDescent="0.35">
      <c r="A23" t="s">
        <v>8</v>
      </c>
      <c r="B23" t="s">
        <v>79</v>
      </c>
      <c r="C23" t="s">
        <v>80</v>
      </c>
      <c r="D23" t="s">
        <v>81</v>
      </c>
      <c r="E23" t="s">
        <v>82</v>
      </c>
      <c r="F23" t="s">
        <v>83</v>
      </c>
    </row>
    <row r="24" spans="1:6" x14ac:dyDescent="0.35">
      <c r="A24" t="s">
        <v>9</v>
      </c>
      <c r="B24" t="s">
        <v>84</v>
      </c>
      <c r="C24" t="s">
        <v>85</v>
      </c>
      <c r="D24" t="s">
        <v>86</v>
      </c>
      <c r="E24" t="s">
        <v>87</v>
      </c>
      <c r="F24" t="s">
        <v>88</v>
      </c>
    </row>
    <row r="25" spans="1:6" x14ac:dyDescent="0.35">
      <c r="A25" t="s">
        <v>10</v>
      </c>
      <c r="B25" t="s">
        <v>89</v>
      </c>
      <c r="C25" t="s">
        <v>90</v>
      </c>
      <c r="D25" t="s">
        <v>91</v>
      </c>
      <c r="E25" t="s">
        <v>92</v>
      </c>
      <c r="F25" t="s">
        <v>93</v>
      </c>
    </row>
    <row r="26" spans="1:6" x14ac:dyDescent="0.35">
      <c r="A26" t="s">
        <v>11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13DC-60D8-4DC7-8DA9-7ACD9AE6A0A5}">
  <dimension ref="A1:F26"/>
  <sheetViews>
    <sheetView workbookViewId="0">
      <selection activeCell="C4" sqref="C4:C14"/>
    </sheetView>
  </sheetViews>
  <sheetFormatPr defaultRowHeight="14.5" x14ac:dyDescent="0.35"/>
  <cols>
    <col min="1" max="1" width="23.7265625" bestFit="1" customWidth="1"/>
    <col min="2" max="2" width="21.26953125" bestFit="1" customWidth="1"/>
    <col min="3" max="3" width="21.6328125" bestFit="1" customWidth="1"/>
    <col min="4" max="4" width="20.54296875" bestFit="1" customWidth="1"/>
    <col min="5" max="6" width="19.54296875" bestFit="1" customWidth="1"/>
  </cols>
  <sheetData>
    <row r="1" spans="1:6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</row>
    <row r="3" spans="1:6" x14ac:dyDescent="0.35">
      <c r="A3" t="s">
        <v>30</v>
      </c>
      <c r="B3" t="s">
        <v>31</v>
      </c>
      <c r="C3" t="s">
        <v>32</v>
      </c>
      <c r="D3" t="s">
        <v>164</v>
      </c>
      <c r="E3" t="s">
        <v>165</v>
      </c>
      <c r="F3" t="s">
        <v>30</v>
      </c>
    </row>
    <row r="4" spans="1:6" x14ac:dyDescent="0.35">
      <c r="A4" t="s">
        <v>1</v>
      </c>
      <c r="B4" t="s">
        <v>166</v>
      </c>
      <c r="C4" t="s">
        <v>167</v>
      </c>
      <c r="D4" t="s">
        <v>168</v>
      </c>
      <c r="E4" t="s">
        <v>169</v>
      </c>
      <c r="F4" t="s">
        <v>170</v>
      </c>
    </row>
    <row r="5" spans="1:6" x14ac:dyDescent="0.35">
      <c r="A5" t="s">
        <v>2</v>
      </c>
      <c r="B5" t="s">
        <v>171</v>
      </c>
      <c r="C5" t="s">
        <v>172</v>
      </c>
      <c r="D5" t="s">
        <v>173</v>
      </c>
      <c r="E5" t="s">
        <v>174</v>
      </c>
      <c r="F5" t="s">
        <v>175</v>
      </c>
    </row>
    <row r="6" spans="1:6" x14ac:dyDescent="0.35">
      <c r="A6" t="s">
        <v>3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</row>
    <row r="7" spans="1:6" x14ac:dyDescent="0.35">
      <c r="A7" t="s">
        <v>4</v>
      </c>
      <c r="B7" t="s">
        <v>176</v>
      </c>
      <c r="C7" t="s">
        <v>177</v>
      </c>
      <c r="D7" t="s">
        <v>178</v>
      </c>
      <c r="E7" t="s">
        <v>179</v>
      </c>
      <c r="F7" t="s">
        <v>180</v>
      </c>
    </row>
    <row r="8" spans="1:6" x14ac:dyDescent="0.35">
      <c r="A8" t="s">
        <v>5</v>
      </c>
      <c r="B8" t="s">
        <v>181</v>
      </c>
      <c r="C8" t="s">
        <v>182</v>
      </c>
      <c r="D8" t="s">
        <v>183</v>
      </c>
      <c r="E8" t="s">
        <v>184</v>
      </c>
      <c r="F8" t="s">
        <v>185</v>
      </c>
    </row>
    <row r="9" spans="1:6" x14ac:dyDescent="0.35">
      <c r="A9" t="s">
        <v>6</v>
      </c>
      <c r="B9" t="s">
        <v>186</v>
      </c>
      <c r="C9" t="s">
        <v>187</v>
      </c>
      <c r="D9" t="s">
        <v>188</v>
      </c>
      <c r="E9" t="s">
        <v>189</v>
      </c>
      <c r="F9" t="s">
        <v>190</v>
      </c>
    </row>
    <row r="10" spans="1:6" x14ac:dyDescent="0.35">
      <c r="A10" t="s">
        <v>7</v>
      </c>
      <c r="B10" t="s">
        <v>191</v>
      </c>
      <c r="C10" t="s">
        <v>192</v>
      </c>
      <c r="D10" t="s">
        <v>193</v>
      </c>
      <c r="E10" t="s">
        <v>194</v>
      </c>
      <c r="F10" t="s">
        <v>195</v>
      </c>
    </row>
    <row r="11" spans="1:6" x14ac:dyDescent="0.35">
      <c r="A11" t="s">
        <v>8</v>
      </c>
      <c r="B11" t="s">
        <v>196</v>
      </c>
      <c r="C11" t="s">
        <v>197</v>
      </c>
      <c r="D11" t="s">
        <v>198</v>
      </c>
      <c r="E11" t="s">
        <v>199</v>
      </c>
      <c r="F11" t="s">
        <v>200</v>
      </c>
    </row>
    <row r="12" spans="1:6" x14ac:dyDescent="0.35">
      <c r="A12" t="s">
        <v>9</v>
      </c>
      <c r="B12" t="s">
        <v>201</v>
      </c>
      <c r="C12" t="s">
        <v>202</v>
      </c>
      <c r="D12" t="s">
        <v>203</v>
      </c>
      <c r="E12" t="s">
        <v>204</v>
      </c>
      <c r="F12" t="s">
        <v>205</v>
      </c>
    </row>
    <row r="13" spans="1:6" x14ac:dyDescent="0.35">
      <c r="A13" t="s">
        <v>10</v>
      </c>
      <c r="B13" t="s">
        <v>206</v>
      </c>
      <c r="C13" t="s">
        <v>207</v>
      </c>
      <c r="D13" t="s">
        <v>208</v>
      </c>
      <c r="E13" t="s">
        <v>209</v>
      </c>
      <c r="F13" t="s">
        <v>210</v>
      </c>
    </row>
    <row r="14" spans="1:6" x14ac:dyDescent="0.35">
      <c r="A14" t="s">
        <v>11</v>
      </c>
      <c r="B14" t="s">
        <v>211</v>
      </c>
      <c r="C14" t="s">
        <v>212</v>
      </c>
      <c r="D14" t="s">
        <v>213</v>
      </c>
      <c r="E14" t="s">
        <v>214</v>
      </c>
      <c r="F14" t="s">
        <v>215</v>
      </c>
    </row>
    <row r="15" spans="1:6" x14ac:dyDescent="0.35">
      <c r="A15" t="s">
        <v>30</v>
      </c>
      <c r="B15" t="s">
        <v>48</v>
      </c>
      <c r="C15" t="s">
        <v>32</v>
      </c>
      <c r="D15" t="s">
        <v>164</v>
      </c>
      <c r="E15" t="s">
        <v>165</v>
      </c>
      <c r="F15" t="s">
        <v>30</v>
      </c>
    </row>
    <row r="16" spans="1:6" x14ac:dyDescent="0.35">
      <c r="A16" t="s">
        <v>1</v>
      </c>
      <c r="B16" t="s">
        <v>216</v>
      </c>
      <c r="C16" t="s">
        <v>217</v>
      </c>
      <c r="D16" t="s">
        <v>218</v>
      </c>
      <c r="E16" t="s">
        <v>219</v>
      </c>
      <c r="F16" t="s">
        <v>220</v>
      </c>
    </row>
    <row r="17" spans="1:6" x14ac:dyDescent="0.35">
      <c r="A17" t="s">
        <v>2</v>
      </c>
      <c r="B17" t="s">
        <v>221</v>
      </c>
      <c r="C17" t="s">
        <v>222</v>
      </c>
      <c r="D17" t="s">
        <v>223</v>
      </c>
      <c r="E17" t="s">
        <v>224</v>
      </c>
      <c r="F17" t="s">
        <v>225</v>
      </c>
    </row>
    <row r="18" spans="1:6" x14ac:dyDescent="0.35">
      <c r="A18" t="s">
        <v>3</v>
      </c>
      <c r="B18" t="s">
        <v>221</v>
      </c>
      <c r="C18" t="s">
        <v>222</v>
      </c>
      <c r="D18" t="s">
        <v>223</v>
      </c>
      <c r="E18" t="s">
        <v>224</v>
      </c>
      <c r="F18" t="s">
        <v>225</v>
      </c>
    </row>
    <row r="19" spans="1:6" x14ac:dyDescent="0.35">
      <c r="A19" t="s">
        <v>4</v>
      </c>
      <c r="B19" t="s">
        <v>226</v>
      </c>
      <c r="C19" t="s">
        <v>227</v>
      </c>
      <c r="D19" t="s">
        <v>228</v>
      </c>
      <c r="E19" t="s">
        <v>229</v>
      </c>
      <c r="F19" t="s">
        <v>230</v>
      </c>
    </row>
    <row r="20" spans="1:6" x14ac:dyDescent="0.35">
      <c r="A20" t="s">
        <v>5</v>
      </c>
      <c r="B20" t="s">
        <v>231</v>
      </c>
      <c r="C20" t="s">
        <v>232</v>
      </c>
      <c r="D20" t="s">
        <v>233</v>
      </c>
      <c r="E20" t="s">
        <v>234</v>
      </c>
      <c r="F20" t="s">
        <v>235</v>
      </c>
    </row>
    <row r="21" spans="1:6" x14ac:dyDescent="0.35">
      <c r="A21" t="s">
        <v>6</v>
      </c>
      <c r="B21" t="s">
        <v>236</v>
      </c>
      <c r="C21" t="s">
        <v>237</v>
      </c>
      <c r="D21" t="s">
        <v>238</v>
      </c>
      <c r="E21" t="s">
        <v>239</v>
      </c>
      <c r="F21" t="s">
        <v>240</v>
      </c>
    </row>
    <row r="22" spans="1:6" x14ac:dyDescent="0.35">
      <c r="A22" t="s">
        <v>7</v>
      </c>
      <c r="B22" t="s">
        <v>241</v>
      </c>
      <c r="C22" t="s">
        <v>242</v>
      </c>
      <c r="D22" t="s">
        <v>243</v>
      </c>
      <c r="E22" t="s">
        <v>244</v>
      </c>
      <c r="F22" t="s">
        <v>245</v>
      </c>
    </row>
    <row r="23" spans="1:6" x14ac:dyDescent="0.35">
      <c r="A23" t="s">
        <v>8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</row>
    <row r="24" spans="1:6" x14ac:dyDescent="0.35">
      <c r="A24" t="s">
        <v>9</v>
      </c>
      <c r="B24" t="s">
        <v>251</v>
      </c>
      <c r="C24" t="s">
        <v>252</v>
      </c>
      <c r="D24" t="s">
        <v>253</v>
      </c>
      <c r="E24" t="s">
        <v>254</v>
      </c>
      <c r="F24" t="s">
        <v>255</v>
      </c>
    </row>
    <row r="25" spans="1:6" x14ac:dyDescent="0.35">
      <c r="A25" t="s">
        <v>10</v>
      </c>
      <c r="B25" t="s">
        <v>256</v>
      </c>
      <c r="C25" t="s">
        <v>257</v>
      </c>
      <c r="D25" t="s">
        <v>258</v>
      </c>
      <c r="E25" t="s">
        <v>259</v>
      </c>
      <c r="F25" t="s">
        <v>260</v>
      </c>
    </row>
    <row r="26" spans="1:6" x14ac:dyDescent="0.35">
      <c r="A26" t="s">
        <v>11</v>
      </c>
      <c r="B26" t="s">
        <v>261</v>
      </c>
      <c r="C26" t="s">
        <v>262</v>
      </c>
      <c r="D26" t="s">
        <v>263</v>
      </c>
      <c r="E26" t="s">
        <v>264</v>
      </c>
      <c r="F26" t="s">
        <v>265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F224-A844-4CBC-B31F-3B08D3DD9747}">
  <dimension ref="A1:F26"/>
  <sheetViews>
    <sheetView workbookViewId="0">
      <selection activeCell="C4" sqref="C4:C14"/>
    </sheetView>
  </sheetViews>
  <sheetFormatPr defaultRowHeight="14.5" x14ac:dyDescent="0.35"/>
  <cols>
    <col min="1" max="1" width="23.7265625" bestFit="1" customWidth="1"/>
    <col min="2" max="2" width="20.7265625" bestFit="1" customWidth="1"/>
    <col min="3" max="3" width="21.6328125" bestFit="1" customWidth="1"/>
    <col min="4" max="4" width="20.54296875" bestFit="1" customWidth="1"/>
    <col min="5" max="6" width="19.54296875" bestFit="1" customWidth="1"/>
  </cols>
  <sheetData>
    <row r="1" spans="1:6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3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</row>
    <row r="3" spans="1:6" x14ac:dyDescent="0.35">
      <c r="A3" t="s">
        <v>30</v>
      </c>
      <c r="B3" t="s">
        <v>31</v>
      </c>
      <c r="C3" t="s">
        <v>32</v>
      </c>
      <c r="D3" t="s">
        <v>164</v>
      </c>
      <c r="E3" t="s">
        <v>165</v>
      </c>
      <c r="F3" t="s">
        <v>30</v>
      </c>
    </row>
    <row r="4" spans="1:6" x14ac:dyDescent="0.35">
      <c r="A4" t="s">
        <v>1</v>
      </c>
      <c r="B4" t="s">
        <v>266</v>
      </c>
      <c r="C4" t="s">
        <v>267</v>
      </c>
      <c r="D4" t="s">
        <v>268</v>
      </c>
      <c r="E4" t="s">
        <v>269</v>
      </c>
      <c r="F4" t="s">
        <v>270</v>
      </c>
    </row>
    <row r="5" spans="1:6" x14ac:dyDescent="0.35">
      <c r="A5" t="s">
        <v>2</v>
      </c>
      <c r="B5" t="s">
        <v>271</v>
      </c>
      <c r="C5" t="s">
        <v>272</v>
      </c>
      <c r="D5" t="s">
        <v>273</v>
      </c>
      <c r="E5" t="s">
        <v>274</v>
      </c>
      <c r="F5" t="s">
        <v>275</v>
      </c>
    </row>
    <row r="6" spans="1:6" x14ac:dyDescent="0.35">
      <c r="A6" t="s">
        <v>3</v>
      </c>
      <c r="B6" t="s">
        <v>271</v>
      </c>
      <c r="C6" t="s">
        <v>272</v>
      </c>
      <c r="D6" t="s">
        <v>273</v>
      </c>
      <c r="E6" t="s">
        <v>274</v>
      </c>
      <c r="F6" t="s">
        <v>275</v>
      </c>
    </row>
    <row r="7" spans="1:6" x14ac:dyDescent="0.35">
      <c r="A7" t="s">
        <v>4</v>
      </c>
      <c r="B7" t="s">
        <v>276</v>
      </c>
      <c r="C7" t="s">
        <v>277</v>
      </c>
      <c r="D7" t="s">
        <v>278</v>
      </c>
      <c r="E7" t="s">
        <v>279</v>
      </c>
      <c r="F7" t="s">
        <v>280</v>
      </c>
    </row>
    <row r="8" spans="1:6" x14ac:dyDescent="0.35">
      <c r="A8" t="s">
        <v>5</v>
      </c>
      <c r="B8" t="s">
        <v>281</v>
      </c>
      <c r="C8" t="s">
        <v>282</v>
      </c>
      <c r="D8" t="s">
        <v>283</v>
      </c>
      <c r="E8" t="s">
        <v>284</v>
      </c>
      <c r="F8" t="s">
        <v>285</v>
      </c>
    </row>
    <row r="9" spans="1:6" x14ac:dyDescent="0.35">
      <c r="A9" t="s">
        <v>6</v>
      </c>
      <c r="B9" t="s">
        <v>286</v>
      </c>
      <c r="C9" t="s">
        <v>287</v>
      </c>
      <c r="D9" t="s">
        <v>288</v>
      </c>
      <c r="E9" t="s">
        <v>289</v>
      </c>
      <c r="F9" t="s">
        <v>290</v>
      </c>
    </row>
    <row r="10" spans="1:6" x14ac:dyDescent="0.35">
      <c r="A10" t="s">
        <v>7</v>
      </c>
      <c r="B10" t="s">
        <v>291</v>
      </c>
      <c r="C10" t="s">
        <v>292</v>
      </c>
      <c r="D10" t="s">
        <v>293</v>
      </c>
      <c r="E10" t="s">
        <v>294</v>
      </c>
      <c r="F10" t="s">
        <v>295</v>
      </c>
    </row>
    <row r="11" spans="1:6" x14ac:dyDescent="0.35">
      <c r="A11" t="s">
        <v>8</v>
      </c>
      <c r="B11" t="s">
        <v>296</v>
      </c>
      <c r="C11" t="s">
        <v>297</v>
      </c>
      <c r="D11" t="s">
        <v>298</v>
      </c>
      <c r="E11" t="s">
        <v>299</v>
      </c>
      <c r="F11" t="s">
        <v>300</v>
      </c>
    </row>
    <row r="12" spans="1:6" x14ac:dyDescent="0.35">
      <c r="A12" t="s">
        <v>9</v>
      </c>
      <c r="B12" t="s">
        <v>301</v>
      </c>
      <c r="C12" t="s">
        <v>302</v>
      </c>
      <c r="D12" t="s">
        <v>303</v>
      </c>
      <c r="E12" t="s">
        <v>304</v>
      </c>
      <c r="F12" t="s">
        <v>305</v>
      </c>
    </row>
    <row r="13" spans="1:6" x14ac:dyDescent="0.35">
      <c r="A13" t="s">
        <v>10</v>
      </c>
      <c r="B13" t="s">
        <v>306</v>
      </c>
      <c r="C13" t="s">
        <v>307</v>
      </c>
      <c r="D13" t="s">
        <v>308</v>
      </c>
      <c r="E13" t="s">
        <v>309</v>
      </c>
      <c r="F13" t="s">
        <v>310</v>
      </c>
    </row>
    <row r="14" spans="1:6" x14ac:dyDescent="0.35">
      <c r="A14" t="s">
        <v>11</v>
      </c>
      <c r="B14" t="s">
        <v>311</v>
      </c>
      <c r="C14" t="s">
        <v>312</v>
      </c>
      <c r="D14" t="s">
        <v>313</v>
      </c>
      <c r="E14" t="s">
        <v>314</v>
      </c>
      <c r="F14" t="s">
        <v>315</v>
      </c>
    </row>
    <row r="15" spans="1:6" x14ac:dyDescent="0.35">
      <c r="A15" t="s">
        <v>30</v>
      </c>
      <c r="B15" t="s">
        <v>48</v>
      </c>
      <c r="C15" t="s">
        <v>32</v>
      </c>
      <c r="D15" t="s">
        <v>164</v>
      </c>
      <c r="E15" t="s">
        <v>165</v>
      </c>
      <c r="F15" t="s">
        <v>30</v>
      </c>
    </row>
    <row r="16" spans="1:6" x14ac:dyDescent="0.35">
      <c r="A16" t="s">
        <v>1</v>
      </c>
      <c r="B16" t="s">
        <v>316</v>
      </c>
      <c r="C16" t="s">
        <v>317</v>
      </c>
      <c r="D16" t="s">
        <v>318</v>
      </c>
      <c r="E16" t="s">
        <v>319</v>
      </c>
      <c r="F16" t="s">
        <v>320</v>
      </c>
    </row>
    <row r="17" spans="1:6" x14ac:dyDescent="0.35">
      <c r="A17" t="s">
        <v>2</v>
      </c>
      <c r="B17" t="s">
        <v>321</v>
      </c>
      <c r="C17" t="s">
        <v>322</v>
      </c>
      <c r="D17" t="s">
        <v>323</v>
      </c>
      <c r="E17" t="s">
        <v>324</v>
      </c>
      <c r="F17" t="s">
        <v>325</v>
      </c>
    </row>
    <row r="18" spans="1:6" x14ac:dyDescent="0.35">
      <c r="A18" t="s">
        <v>3</v>
      </c>
      <c r="B18" t="s">
        <v>321</v>
      </c>
      <c r="C18" t="s">
        <v>322</v>
      </c>
      <c r="D18" t="s">
        <v>323</v>
      </c>
      <c r="E18" t="s">
        <v>324</v>
      </c>
      <c r="F18" t="s">
        <v>325</v>
      </c>
    </row>
    <row r="19" spans="1:6" x14ac:dyDescent="0.35">
      <c r="A19" t="s">
        <v>4</v>
      </c>
      <c r="B19" t="s">
        <v>326</v>
      </c>
      <c r="C19" t="s">
        <v>327</v>
      </c>
      <c r="D19" t="s">
        <v>328</v>
      </c>
      <c r="E19" t="s">
        <v>329</v>
      </c>
      <c r="F19" t="s">
        <v>330</v>
      </c>
    </row>
    <row r="20" spans="1:6" x14ac:dyDescent="0.35">
      <c r="A20" t="s">
        <v>5</v>
      </c>
      <c r="B20" t="s">
        <v>331</v>
      </c>
      <c r="C20" t="s">
        <v>332</v>
      </c>
      <c r="D20" t="s">
        <v>333</v>
      </c>
      <c r="E20" t="s">
        <v>334</v>
      </c>
      <c r="F20" t="s">
        <v>335</v>
      </c>
    </row>
    <row r="21" spans="1:6" x14ac:dyDescent="0.35">
      <c r="A21" t="s">
        <v>6</v>
      </c>
      <c r="B21" t="s">
        <v>336</v>
      </c>
      <c r="C21" t="s">
        <v>337</v>
      </c>
      <c r="D21" t="s">
        <v>338</v>
      </c>
      <c r="E21" t="s">
        <v>339</v>
      </c>
      <c r="F21" t="s">
        <v>340</v>
      </c>
    </row>
    <row r="22" spans="1:6" x14ac:dyDescent="0.35">
      <c r="A22" t="s">
        <v>7</v>
      </c>
      <c r="B22" t="s">
        <v>341</v>
      </c>
      <c r="C22" t="s">
        <v>342</v>
      </c>
      <c r="D22" t="s">
        <v>343</v>
      </c>
      <c r="E22" t="s">
        <v>344</v>
      </c>
      <c r="F22" t="s">
        <v>345</v>
      </c>
    </row>
    <row r="23" spans="1:6" x14ac:dyDescent="0.35">
      <c r="A23" t="s">
        <v>8</v>
      </c>
      <c r="B23" t="s">
        <v>346</v>
      </c>
      <c r="C23" t="s">
        <v>347</v>
      </c>
      <c r="D23" t="s">
        <v>348</v>
      </c>
      <c r="E23" t="s">
        <v>349</v>
      </c>
      <c r="F23" t="s">
        <v>350</v>
      </c>
    </row>
    <row r="24" spans="1:6" x14ac:dyDescent="0.35">
      <c r="A24" t="s">
        <v>9</v>
      </c>
      <c r="B24" t="s">
        <v>351</v>
      </c>
      <c r="C24" t="s">
        <v>352</v>
      </c>
      <c r="D24" t="s">
        <v>353</v>
      </c>
      <c r="E24" t="s">
        <v>354</v>
      </c>
      <c r="F24" t="s">
        <v>355</v>
      </c>
    </row>
    <row r="25" spans="1:6" x14ac:dyDescent="0.35">
      <c r="A25" t="s">
        <v>10</v>
      </c>
      <c r="B25" t="s">
        <v>356</v>
      </c>
      <c r="C25" t="s">
        <v>357</v>
      </c>
      <c r="D25" t="s">
        <v>358</v>
      </c>
      <c r="E25" t="s">
        <v>359</v>
      </c>
      <c r="F25" t="s">
        <v>360</v>
      </c>
    </row>
    <row r="26" spans="1:6" x14ac:dyDescent="0.35">
      <c r="A26" t="s">
        <v>11</v>
      </c>
      <c r="B26" t="s">
        <v>361</v>
      </c>
      <c r="C26" t="s">
        <v>362</v>
      </c>
      <c r="D26" t="s">
        <v>363</v>
      </c>
      <c r="E26" t="s">
        <v>364</v>
      </c>
      <c r="F26" t="s">
        <v>365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4E48-2D3D-46F6-B0A0-4B63246A70D8}">
  <dimension ref="A1:F25"/>
  <sheetViews>
    <sheetView workbookViewId="0">
      <selection activeCell="C3" sqref="C3:C13"/>
    </sheetView>
  </sheetViews>
  <sheetFormatPr defaultRowHeight="14.5" x14ac:dyDescent="0.35"/>
  <cols>
    <col min="1" max="1" width="23.7265625" bestFit="1" customWidth="1"/>
    <col min="2" max="2" width="23" bestFit="1" customWidth="1"/>
    <col min="3" max="3" width="20.54296875" bestFit="1" customWidth="1"/>
    <col min="4" max="4" width="19.54296875" bestFit="1" customWidth="1"/>
    <col min="5" max="5" width="11.81640625" bestFit="1" customWidth="1"/>
    <col min="6" max="6" width="19.54296875" bestFit="1" customWidth="1"/>
  </cols>
  <sheetData>
    <row r="1" spans="1:6" x14ac:dyDescent="0.3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 t="s">
        <v>30</v>
      </c>
      <c r="B2" t="s">
        <v>31</v>
      </c>
      <c r="C2" t="s">
        <v>32</v>
      </c>
      <c r="D2" t="s">
        <v>366</v>
      </c>
      <c r="E2">
        <v>1000</v>
      </c>
      <c r="F2" t="s">
        <v>30</v>
      </c>
    </row>
    <row r="3" spans="1:6" x14ac:dyDescent="0.35">
      <c r="A3" t="s">
        <v>1</v>
      </c>
      <c r="B3" t="s">
        <v>367</v>
      </c>
      <c r="C3" t="s">
        <v>368</v>
      </c>
      <c r="D3" t="s">
        <v>369</v>
      </c>
      <c r="E3">
        <v>0.3139560017364964</v>
      </c>
      <c r="F3" t="s">
        <v>370</v>
      </c>
    </row>
    <row r="4" spans="1:6" x14ac:dyDescent="0.35">
      <c r="A4" t="s">
        <v>2</v>
      </c>
      <c r="B4" t="s">
        <v>371</v>
      </c>
      <c r="C4" t="s">
        <v>372</v>
      </c>
      <c r="D4" t="s">
        <v>373</v>
      </c>
      <c r="E4">
        <v>0.31391008534309095</v>
      </c>
      <c r="F4" t="s">
        <v>374</v>
      </c>
    </row>
    <row r="5" spans="1:6" x14ac:dyDescent="0.35">
      <c r="A5" t="s">
        <v>3</v>
      </c>
      <c r="B5" t="s">
        <v>371</v>
      </c>
      <c r="C5" t="s">
        <v>372</v>
      </c>
      <c r="D5" t="s">
        <v>373</v>
      </c>
      <c r="E5">
        <v>0.31391008534309095</v>
      </c>
      <c r="F5" t="s">
        <v>374</v>
      </c>
    </row>
    <row r="6" spans="1:6" x14ac:dyDescent="0.35">
      <c r="A6" t="s">
        <v>4</v>
      </c>
      <c r="B6" t="s">
        <v>375</v>
      </c>
      <c r="C6" t="s">
        <v>376</v>
      </c>
      <c r="D6" t="s">
        <v>377</v>
      </c>
      <c r="E6">
        <v>0.32638033083662971</v>
      </c>
      <c r="F6" t="s">
        <v>378</v>
      </c>
    </row>
    <row r="7" spans="1:6" x14ac:dyDescent="0.35">
      <c r="A7" t="s">
        <v>5</v>
      </c>
      <c r="B7" t="s">
        <v>379</v>
      </c>
      <c r="C7" t="s">
        <v>380</v>
      </c>
      <c r="D7" t="s">
        <v>381</v>
      </c>
      <c r="E7">
        <v>0.41485440172636689</v>
      </c>
      <c r="F7" t="s">
        <v>382</v>
      </c>
    </row>
    <row r="8" spans="1:6" x14ac:dyDescent="0.35">
      <c r="A8" t="s">
        <v>6</v>
      </c>
      <c r="B8" t="s">
        <v>383</v>
      </c>
      <c r="C8" t="s">
        <v>384</v>
      </c>
      <c r="D8" t="s">
        <v>385</v>
      </c>
      <c r="E8">
        <v>0.31736679208877222</v>
      </c>
      <c r="F8" t="s">
        <v>386</v>
      </c>
    </row>
    <row r="9" spans="1:6" x14ac:dyDescent="0.35">
      <c r="A9" t="s">
        <v>7</v>
      </c>
      <c r="B9" t="s">
        <v>387</v>
      </c>
      <c r="C9" t="s">
        <v>388</v>
      </c>
      <c r="D9" t="s">
        <v>389</v>
      </c>
      <c r="E9">
        <v>0.36097171395145317</v>
      </c>
      <c r="F9" t="s">
        <v>390</v>
      </c>
    </row>
    <row r="10" spans="1:6" x14ac:dyDescent="0.35">
      <c r="A10" t="s">
        <v>8</v>
      </c>
      <c r="B10" t="s">
        <v>391</v>
      </c>
      <c r="C10" t="s">
        <v>392</v>
      </c>
      <c r="D10" t="s">
        <v>393</v>
      </c>
      <c r="E10">
        <v>0.33884801304082507</v>
      </c>
      <c r="F10" t="s">
        <v>394</v>
      </c>
    </row>
    <row r="11" spans="1:6" x14ac:dyDescent="0.35">
      <c r="A11" t="s">
        <v>9</v>
      </c>
      <c r="B11" t="s">
        <v>395</v>
      </c>
      <c r="C11" t="s">
        <v>396</v>
      </c>
      <c r="D11" t="s">
        <v>397</v>
      </c>
      <c r="E11">
        <v>0.38689825904033265</v>
      </c>
      <c r="F11" t="s">
        <v>398</v>
      </c>
    </row>
    <row r="12" spans="1:6" x14ac:dyDescent="0.35">
      <c r="A12" t="s">
        <v>10</v>
      </c>
      <c r="B12" t="s">
        <v>399</v>
      </c>
      <c r="C12" t="s">
        <v>400</v>
      </c>
      <c r="D12" t="s">
        <v>401</v>
      </c>
      <c r="E12">
        <v>0.36098335801234538</v>
      </c>
      <c r="F12" t="s">
        <v>402</v>
      </c>
    </row>
    <row r="13" spans="1:6" x14ac:dyDescent="0.35">
      <c r="A13" t="s">
        <v>11</v>
      </c>
      <c r="B13" t="s">
        <v>403</v>
      </c>
      <c r="C13" t="s">
        <v>404</v>
      </c>
      <c r="D13" t="s">
        <v>405</v>
      </c>
      <c r="E13">
        <v>0.37571237834986104</v>
      </c>
      <c r="F13" t="s">
        <v>406</v>
      </c>
    </row>
    <row r="14" spans="1:6" x14ac:dyDescent="0.35">
      <c r="A14" t="s">
        <v>30</v>
      </c>
      <c r="B14" t="s">
        <v>48</v>
      </c>
      <c r="C14" t="s">
        <v>32</v>
      </c>
      <c r="D14" t="s">
        <v>366</v>
      </c>
      <c r="E14">
        <v>1000</v>
      </c>
      <c r="F14" t="s">
        <v>30</v>
      </c>
    </row>
    <row r="15" spans="1:6" x14ac:dyDescent="0.35">
      <c r="A15" t="s">
        <v>1</v>
      </c>
      <c r="B15" t="s">
        <v>407</v>
      </c>
      <c r="C15" t="s">
        <v>408</v>
      </c>
      <c r="D15" t="s">
        <v>409</v>
      </c>
      <c r="E15">
        <v>0.63270291849585802</v>
      </c>
      <c r="F15" t="s">
        <v>410</v>
      </c>
    </row>
    <row r="16" spans="1:6" x14ac:dyDescent="0.35">
      <c r="A16" t="s">
        <v>2</v>
      </c>
      <c r="B16" t="s">
        <v>411</v>
      </c>
      <c r="C16" t="s">
        <v>412</v>
      </c>
      <c r="D16" t="s">
        <v>413</v>
      </c>
      <c r="E16">
        <v>0.63292098607781222</v>
      </c>
      <c r="F16" t="s">
        <v>414</v>
      </c>
    </row>
    <row r="17" spans="1:6" x14ac:dyDescent="0.35">
      <c r="A17" t="s">
        <v>3</v>
      </c>
      <c r="B17" t="s">
        <v>411</v>
      </c>
      <c r="C17" t="s">
        <v>412</v>
      </c>
      <c r="D17" t="s">
        <v>413</v>
      </c>
      <c r="E17">
        <v>0.63292098607781222</v>
      </c>
      <c r="F17" t="s">
        <v>414</v>
      </c>
    </row>
    <row r="18" spans="1:6" x14ac:dyDescent="0.35">
      <c r="A18" t="s">
        <v>4</v>
      </c>
      <c r="B18" t="s">
        <v>415</v>
      </c>
      <c r="C18" t="s">
        <v>416</v>
      </c>
      <c r="D18" t="s">
        <v>417</v>
      </c>
      <c r="E18">
        <v>0.59229864585836078</v>
      </c>
      <c r="F18" t="s">
        <v>418</v>
      </c>
    </row>
    <row r="19" spans="1:6" x14ac:dyDescent="0.35">
      <c r="A19" t="s">
        <v>5</v>
      </c>
      <c r="B19" t="s">
        <v>419</v>
      </c>
      <c r="C19" t="s">
        <v>420</v>
      </c>
      <c r="D19" t="s">
        <v>421</v>
      </c>
      <c r="E19">
        <v>0.81436766597640875</v>
      </c>
      <c r="F19" t="s">
        <v>422</v>
      </c>
    </row>
    <row r="20" spans="1:6" x14ac:dyDescent="0.35">
      <c r="A20" t="s">
        <v>6</v>
      </c>
      <c r="B20" t="s">
        <v>423</v>
      </c>
      <c r="C20" t="s">
        <v>424</v>
      </c>
      <c r="D20" t="s">
        <v>425</v>
      </c>
      <c r="E20">
        <v>0.63585498605647339</v>
      </c>
      <c r="F20" t="s">
        <v>426</v>
      </c>
    </row>
    <row r="21" spans="1:6" x14ac:dyDescent="0.35">
      <c r="A21" t="s">
        <v>7</v>
      </c>
      <c r="B21" t="s">
        <v>427</v>
      </c>
      <c r="C21" t="s">
        <v>428</v>
      </c>
      <c r="D21" t="s">
        <v>429</v>
      </c>
      <c r="E21">
        <v>0.71181559951876694</v>
      </c>
      <c r="F21" t="s">
        <v>430</v>
      </c>
    </row>
    <row r="22" spans="1:6" x14ac:dyDescent="0.35">
      <c r="A22" t="s">
        <v>8</v>
      </c>
      <c r="B22" t="s">
        <v>431</v>
      </c>
      <c r="C22" t="s">
        <v>432</v>
      </c>
      <c r="D22" t="s">
        <v>433</v>
      </c>
      <c r="E22">
        <v>0.66078098473343228</v>
      </c>
      <c r="F22" t="s">
        <v>434</v>
      </c>
    </row>
    <row r="23" spans="1:6" x14ac:dyDescent="0.35">
      <c r="A23" t="s">
        <v>9</v>
      </c>
      <c r="B23" t="s">
        <v>435</v>
      </c>
      <c r="C23" t="s">
        <v>436</v>
      </c>
      <c r="D23" t="s">
        <v>437</v>
      </c>
      <c r="E23">
        <v>0.79885655404211264</v>
      </c>
      <c r="F23" t="s">
        <v>438</v>
      </c>
    </row>
    <row r="24" spans="1:6" x14ac:dyDescent="0.35">
      <c r="A24" t="s">
        <v>10</v>
      </c>
      <c r="B24" t="s">
        <v>439</v>
      </c>
      <c r="C24" t="s">
        <v>440</v>
      </c>
      <c r="D24" t="s">
        <v>441</v>
      </c>
      <c r="E24">
        <v>0.71303599236705917</v>
      </c>
      <c r="F24" t="s">
        <v>442</v>
      </c>
    </row>
    <row r="25" spans="1:6" x14ac:dyDescent="0.35">
      <c r="A25" t="s">
        <v>11</v>
      </c>
      <c r="B25" t="s">
        <v>443</v>
      </c>
      <c r="C25" t="s">
        <v>444</v>
      </c>
      <c r="D25" t="s">
        <v>445</v>
      </c>
      <c r="E25">
        <v>0.76304152741663767</v>
      </c>
      <c r="F25" t="s">
        <v>446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04B5-6C3F-47D5-81ED-6B4C89313500}">
  <dimension ref="A1:F25"/>
  <sheetViews>
    <sheetView workbookViewId="0">
      <selection activeCell="C3" sqref="C3:C13"/>
    </sheetView>
  </sheetViews>
  <sheetFormatPr defaultRowHeight="14.5" x14ac:dyDescent="0.35"/>
  <cols>
    <col min="1" max="1" width="23.7265625" bestFit="1" customWidth="1"/>
    <col min="2" max="2" width="23" bestFit="1" customWidth="1"/>
    <col min="3" max="3" width="20.54296875" bestFit="1" customWidth="1"/>
    <col min="4" max="4" width="19.54296875" bestFit="1" customWidth="1"/>
    <col min="5" max="5" width="11.81640625" bestFit="1" customWidth="1"/>
    <col min="6" max="6" width="19.54296875" bestFit="1" customWidth="1"/>
  </cols>
  <sheetData>
    <row r="1" spans="1:6" x14ac:dyDescent="0.3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 t="s">
        <v>30</v>
      </c>
      <c r="B2" t="s">
        <v>31</v>
      </c>
      <c r="C2" t="s">
        <v>32</v>
      </c>
      <c r="D2" t="s">
        <v>366</v>
      </c>
      <c r="E2">
        <v>2000</v>
      </c>
      <c r="F2" t="s">
        <v>30</v>
      </c>
    </row>
    <row r="3" spans="1:6" x14ac:dyDescent="0.35">
      <c r="A3" t="s">
        <v>1</v>
      </c>
      <c r="B3" t="s">
        <v>447</v>
      </c>
      <c r="C3" t="s">
        <v>448</v>
      </c>
      <c r="D3" t="s">
        <v>449</v>
      </c>
      <c r="E3">
        <v>0.30943333581188864</v>
      </c>
      <c r="F3" t="s">
        <v>450</v>
      </c>
    </row>
    <row r="4" spans="1:6" x14ac:dyDescent="0.35">
      <c r="A4" t="s">
        <v>2</v>
      </c>
      <c r="B4" t="s">
        <v>451</v>
      </c>
      <c r="C4" t="s">
        <v>452</v>
      </c>
      <c r="D4" t="s">
        <v>453</v>
      </c>
      <c r="E4">
        <v>0.30941085659246176</v>
      </c>
      <c r="F4" t="s">
        <v>454</v>
      </c>
    </row>
    <row r="5" spans="1:6" x14ac:dyDescent="0.35">
      <c r="A5" t="s">
        <v>3</v>
      </c>
      <c r="B5" t="s">
        <v>451</v>
      </c>
      <c r="C5" t="s">
        <v>452</v>
      </c>
      <c r="D5" t="s">
        <v>453</v>
      </c>
      <c r="E5">
        <v>0.30941085659246176</v>
      </c>
      <c r="F5" t="s">
        <v>454</v>
      </c>
    </row>
    <row r="6" spans="1:6" x14ac:dyDescent="0.35">
      <c r="A6" t="s">
        <v>4</v>
      </c>
      <c r="B6" t="s">
        <v>455</v>
      </c>
      <c r="C6" t="s">
        <v>456</v>
      </c>
      <c r="D6" t="s">
        <v>457</v>
      </c>
      <c r="E6">
        <v>0.31979427504904506</v>
      </c>
      <c r="F6" t="s">
        <v>458</v>
      </c>
    </row>
    <row r="7" spans="1:6" x14ac:dyDescent="0.35">
      <c r="A7" t="s">
        <v>5</v>
      </c>
      <c r="B7" t="s">
        <v>459</v>
      </c>
      <c r="C7" t="s">
        <v>460</v>
      </c>
      <c r="D7" t="s">
        <v>461</v>
      </c>
      <c r="E7">
        <v>0.4172212783993971</v>
      </c>
      <c r="F7" t="s">
        <v>462</v>
      </c>
    </row>
    <row r="8" spans="1:6" x14ac:dyDescent="0.35">
      <c r="A8" t="s">
        <v>6</v>
      </c>
      <c r="B8" t="s">
        <v>463</v>
      </c>
      <c r="C8" t="s">
        <v>464</v>
      </c>
      <c r="D8" t="s">
        <v>465</v>
      </c>
      <c r="E8">
        <v>0.31190719800347938</v>
      </c>
      <c r="F8" t="s">
        <v>466</v>
      </c>
    </row>
    <row r="9" spans="1:6" x14ac:dyDescent="0.35">
      <c r="A9" t="s">
        <v>7</v>
      </c>
      <c r="B9" t="s">
        <v>467</v>
      </c>
      <c r="C9" t="s">
        <v>468</v>
      </c>
      <c r="D9" t="s">
        <v>469</v>
      </c>
      <c r="E9">
        <v>0.36458849289497958</v>
      </c>
      <c r="F9" t="s">
        <v>470</v>
      </c>
    </row>
    <row r="10" spans="1:6" x14ac:dyDescent="0.35">
      <c r="A10" t="s">
        <v>8</v>
      </c>
      <c r="B10" t="s">
        <v>471</v>
      </c>
      <c r="C10" t="s">
        <v>472</v>
      </c>
      <c r="D10" t="s">
        <v>473</v>
      </c>
      <c r="E10">
        <v>0.32339530736755678</v>
      </c>
      <c r="F10" t="s">
        <v>474</v>
      </c>
    </row>
    <row r="11" spans="1:6" x14ac:dyDescent="0.35">
      <c r="A11" t="s">
        <v>9</v>
      </c>
      <c r="B11" t="s">
        <v>475</v>
      </c>
      <c r="C11" t="s">
        <v>476</v>
      </c>
      <c r="D11" t="s">
        <v>477</v>
      </c>
      <c r="E11">
        <v>0.34283397463605569</v>
      </c>
      <c r="F11" t="s">
        <v>478</v>
      </c>
    </row>
    <row r="12" spans="1:6" x14ac:dyDescent="0.35">
      <c r="A12" t="s">
        <v>10</v>
      </c>
      <c r="B12" t="s">
        <v>479</v>
      </c>
      <c r="C12" t="s">
        <v>480</v>
      </c>
      <c r="D12" t="s">
        <v>481</v>
      </c>
      <c r="E12">
        <v>0.36461855568315338</v>
      </c>
      <c r="F12" t="s">
        <v>482</v>
      </c>
    </row>
    <row r="13" spans="1:6" x14ac:dyDescent="0.35">
      <c r="A13" t="s">
        <v>11</v>
      </c>
      <c r="B13" t="s">
        <v>483</v>
      </c>
      <c r="C13" t="s">
        <v>484</v>
      </c>
      <c r="D13" t="s">
        <v>485</v>
      </c>
      <c r="E13">
        <v>0.38991084120102526</v>
      </c>
      <c r="F13" t="s">
        <v>486</v>
      </c>
    </row>
    <row r="14" spans="1:6" x14ac:dyDescent="0.35">
      <c r="A14" t="s">
        <v>30</v>
      </c>
      <c r="B14" t="s">
        <v>48</v>
      </c>
      <c r="C14" t="s">
        <v>32</v>
      </c>
      <c r="D14" t="s">
        <v>366</v>
      </c>
      <c r="E14">
        <v>2000</v>
      </c>
      <c r="F14" t="s">
        <v>30</v>
      </c>
    </row>
    <row r="15" spans="1:6" x14ac:dyDescent="0.35">
      <c r="A15" t="s">
        <v>1</v>
      </c>
      <c r="B15" t="s">
        <v>487</v>
      </c>
      <c r="C15" t="s">
        <v>488</v>
      </c>
      <c r="D15" t="s">
        <v>489</v>
      </c>
      <c r="E15">
        <v>0.64357628139605894</v>
      </c>
      <c r="F15" t="s">
        <v>490</v>
      </c>
    </row>
    <row r="16" spans="1:6" x14ac:dyDescent="0.35">
      <c r="A16" t="s">
        <v>2</v>
      </c>
      <c r="B16" t="s">
        <v>491</v>
      </c>
      <c r="C16" t="s">
        <v>492</v>
      </c>
      <c r="D16" t="s">
        <v>493</v>
      </c>
      <c r="E16">
        <v>0.64383556235586181</v>
      </c>
      <c r="F16" t="s">
        <v>494</v>
      </c>
    </row>
    <row r="17" spans="1:6" x14ac:dyDescent="0.35">
      <c r="A17" t="s">
        <v>3</v>
      </c>
      <c r="B17" t="s">
        <v>491</v>
      </c>
      <c r="C17" t="s">
        <v>492</v>
      </c>
      <c r="D17" t="s">
        <v>493</v>
      </c>
      <c r="E17">
        <v>0.64383556235586181</v>
      </c>
      <c r="F17" t="s">
        <v>494</v>
      </c>
    </row>
    <row r="18" spans="1:6" x14ac:dyDescent="0.35">
      <c r="A18" t="s">
        <v>4</v>
      </c>
      <c r="B18" t="s">
        <v>495</v>
      </c>
      <c r="C18" t="s">
        <v>496</v>
      </c>
      <c r="D18" t="s">
        <v>497</v>
      </c>
      <c r="E18">
        <v>0.7817829742564304</v>
      </c>
      <c r="F18" t="s">
        <v>498</v>
      </c>
    </row>
    <row r="19" spans="1:6" x14ac:dyDescent="0.35">
      <c r="A19" t="s">
        <v>5</v>
      </c>
      <c r="B19" t="s">
        <v>499</v>
      </c>
      <c r="C19" t="s">
        <v>500</v>
      </c>
      <c r="D19" t="s">
        <v>501</v>
      </c>
      <c r="E19">
        <v>0.8291830889438212</v>
      </c>
      <c r="F19" t="s">
        <v>502</v>
      </c>
    </row>
    <row r="20" spans="1:6" x14ac:dyDescent="0.35">
      <c r="A20" t="s">
        <v>6</v>
      </c>
      <c r="B20" t="s">
        <v>503</v>
      </c>
      <c r="C20" t="s">
        <v>504</v>
      </c>
      <c r="D20" t="s">
        <v>505</v>
      </c>
      <c r="E20">
        <v>0.65386323136626234</v>
      </c>
      <c r="F20" t="s">
        <v>506</v>
      </c>
    </row>
    <row r="21" spans="1:6" x14ac:dyDescent="0.35">
      <c r="A21" t="s">
        <v>7</v>
      </c>
      <c r="B21" t="s">
        <v>507</v>
      </c>
      <c r="C21" t="s">
        <v>508</v>
      </c>
      <c r="D21" t="s">
        <v>509</v>
      </c>
      <c r="E21">
        <v>0.74651299689124107</v>
      </c>
      <c r="F21" t="s">
        <v>510</v>
      </c>
    </row>
    <row r="22" spans="1:6" x14ac:dyDescent="0.35">
      <c r="A22" t="s">
        <v>8</v>
      </c>
      <c r="B22" t="s">
        <v>511</v>
      </c>
      <c r="C22" t="s">
        <v>512</v>
      </c>
      <c r="D22" t="s">
        <v>513</v>
      </c>
      <c r="E22">
        <v>0.66356412892223238</v>
      </c>
      <c r="F22" t="s">
        <v>514</v>
      </c>
    </row>
    <row r="23" spans="1:6" x14ac:dyDescent="0.35">
      <c r="A23" t="s">
        <v>9</v>
      </c>
      <c r="B23" t="s">
        <v>515</v>
      </c>
      <c r="C23" t="s">
        <v>516</v>
      </c>
      <c r="D23" t="s">
        <v>517</v>
      </c>
      <c r="E23">
        <v>2.0385729255715463</v>
      </c>
      <c r="F23" t="s">
        <v>518</v>
      </c>
    </row>
    <row r="24" spans="1:6" x14ac:dyDescent="0.35">
      <c r="A24" t="s">
        <v>10</v>
      </c>
      <c r="B24" t="s">
        <v>519</v>
      </c>
      <c r="C24" t="s">
        <v>520</v>
      </c>
      <c r="D24" t="s">
        <v>521</v>
      </c>
      <c r="E24">
        <v>0.74634186413253734</v>
      </c>
      <c r="F24" t="s">
        <v>522</v>
      </c>
    </row>
    <row r="25" spans="1:6" x14ac:dyDescent="0.35">
      <c r="A25" t="s">
        <v>11</v>
      </c>
      <c r="B25" t="s">
        <v>523</v>
      </c>
      <c r="C25" t="s">
        <v>524</v>
      </c>
      <c r="D25" t="s">
        <v>525</v>
      </c>
      <c r="E25">
        <v>0.78553651871889385</v>
      </c>
      <c r="F25" t="s">
        <v>526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520B-74DC-411A-AA79-9607946551C9}">
  <dimension ref="A1:F25"/>
  <sheetViews>
    <sheetView workbookViewId="0">
      <selection activeCell="C3" sqref="C3:C13"/>
    </sheetView>
  </sheetViews>
  <sheetFormatPr defaultRowHeight="14.5" x14ac:dyDescent="0.35"/>
  <cols>
    <col min="1" max="1" width="23.7265625" bestFit="1" customWidth="1"/>
    <col min="2" max="2" width="23" bestFit="1" customWidth="1"/>
    <col min="3" max="3" width="20.54296875" bestFit="1" customWidth="1"/>
    <col min="4" max="4" width="19.54296875" bestFit="1" customWidth="1"/>
    <col min="5" max="5" width="11.81640625" bestFit="1" customWidth="1"/>
    <col min="6" max="6" width="19.54296875" bestFit="1" customWidth="1"/>
  </cols>
  <sheetData>
    <row r="1" spans="1:6" x14ac:dyDescent="0.3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5">
      <c r="A2" t="s">
        <v>30</v>
      </c>
      <c r="B2" t="s">
        <v>31</v>
      </c>
      <c r="C2" t="s">
        <v>32</v>
      </c>
      <c r="D2" t="s">
        <v>366</v>
      </c>
      <c r="E2">
        <v>3000</v>
      </c>
      <c r="F2" t="s">
        <v>30</v>
      </c>
    </row>
    <row r="3" spans="1:6" x14ac:dyDescent="0.35">
      <c r="A3" t="s">
        <v>1</v>
      </c>
      <c r="B3" t="s">
        <v>527</v>
      </c>
      <c r="C3" t="s">
        <v>528</v>
      </c>
      <c r="D3" t="s">
        <v>529</v>
      </c>
      <c r="E3">
        <v>0.318667182383091</v>
      </c>
      <c r="F3" t="s">
        <v>530</v>
      </c>
    </row>
    <row r="4" spans="1:6" x14ac:dyDescent="0.35">
      <c r="A4" t="s">
        <v>2</v>
      </c>
      <c r="B4" t="s">
        <v>531</v>
      </c>
      <c r="C4" t="s">
        <v>532</v>
      </c>
      <c r="D4" t="s">
        <v>533</v>
      </c>
      <c r="E4">
        <v>0.31866150904715929</v>
      </c>
      <c r="F4" t="s">
        <v>534</v>
      </c>
    </row>
    <row r="5" spans="1:6" x14ac:dyDescent="0.35">
      <c r="A5" t="s">
        <v>3</v>
      </c>
      <c r="B5" t="s">
        <v>531</v>
      </c>
      <c r="C5" t="s">
        <v>532</v>
      </c>
      <c r="D5" t="s">
        <v>533</v>
      </c>
      <c r="E5">
        <v>0.31866150904715929</v>
      </c>
      <c r="F5" t="s">
        <v>534</v>
      </c>
    </row>
    <row r="6" spans="1:6" x14ac:dyDescent="0.35">
      <c r="A6" t="s">
        <v>4</v>
      </c>
      <c r="B6" t="s">
        <v>535</v>
      </c>
      <c r="C6" t="s">
        <v>536</v>
      </c>
      <c r="D6" t="s">
        <v>537</v>
      </c>
      <c r="E6">
        <v>0.32597183070402574</v>
      </c>
      <c r="F6" t="s">
        <v>538</v>
      </c>
    </row>
    <row r="7" spans="1:6" x14ac:dyDescent="0.35">
      <c r="A7" t="s">
        <v>5</v>
      </c>
      <c r="B7" t="s">
        <v>539</v>
      </c>
      <c r="C7" t="s">
        <v>540</v>
      </c>
      <c r="D7" t="s">
        <v>541</v>
      </c>
      <c r="E7">
        <v>0.42675262785860196</v>
      </c>
      <c r="F7" t="s">
        <v>542</v>
      </c>
    </row>
    <row r="8" spans="1:6" x14ac:dyDescent="0.35">
      <c r="A8" t="s">
        <v>6</v>
      </c>
      <c r="B8" t="s">
        <v>543</v>
      </c>
      <c r="C8" t="s">
        <v>544</v>
      </c>
      <c r="D8" t="s">
        <v>545</v>
      </c>
      <c r="E8">
        <v>0.31928691837547002</v>
      </c>
      <c r="F8" t="s">
        <v>546</v>
      </c>
    </row>
    <row r="9" spans="1:6" x14ac:dyDescent="0.35">
      <c r="A9" t="s">
        <v>7</v>
      </c>
      <c r="B9" t="s">
        <v>547</v>
      </c>
      <c r="C9" t="s">
        <v>548</v>
      </c>
      <c r="D9" t="s">
        <v>549</v>
      </c>
      <c r="E9">
        <v>0.36911602713327801</v>
      </c>
      <c r="F9" t="s">
        <v>550</v>
      </c>
    </row>
    <row r="10" spans="1:6" x14ac:dyDescent="0.35">
      <c r="A10" t="s">
        <v>8</v>
      </c>
      <c r="B10" t="s">
        <v>551</v>
      </c>
      <c r="C10" t="s">
        <v>552</v>
      </c>
      <c r="D10" t="s">
        <v>553</v>
      </c>
      <c r="E10">
        <v>0.32600492185431829</v>
      </c>
      <c r="F10" t="s">
        <v>554</v>
      </c>
    </row>
    <row r="11" spans="1:6" x14ac:dyDescent="0.35">
      <c r="A11" t="s">
        <v>9</v>
      </c>
      <c r="B11" t="s">
        <v>555</v>
      </c>
      <c r="C11" t="s">
        <v>556</v>
      </c>
      <c r="D11" t="s">
        <v>557</v>
      </c>
      <c r="E11">
        <v>0.35482251164180928</v>
      </c>
      <c r="F11" t="s">
        <v>558</v>
      </c>
    </row>
    <row r="12" spans="1:6" x14ac:dyDescent="0.35">
      <c r="A12" t="s">
        <v>10</v>
      </c>
      <c r="B12" t="s">
        <v>559</v>
      </c>
      <c r="C12" t="s">
        <v>560</v>
      </c>
      <c r="D12" t="s">
        <v>561</v>
      </c>
      <c r="E12">
        <v>0.36927501081814312</v>
      </c>
      <c r="F12" t="s">
        <v>562</v>
      </c>
    </row>
    <row r="13" spans="1:6" x14ac:dyDescent="0.35">
      <c r="A13" t="s">
        <v>11</v>
      </c>
      <c r="B13" t="s">
        <v>563</v>
      </c>
      <c r="C13" t="s">
        <v>564</v>
      </c>
      <c r="D13" t="s">
        <v>565</v>
      </c>
      <c r="E13">
        <v>0.39959909282027595</v>
      </c>
      <c r="F13" t="s">
        <v>566</v>
      </c>
    </row>
    <row r="14" spans="1:6" x14ac:dyDescent="0.35">
      <c r="A14" t="s">
        <v>30</v>
      </c>
      <c r="B14" t="s">
        <v>48</v>
      </c>
      <c r="C14" t="s">
        <v>32</v>
      </c>
      <c r="D14" t="s">
        <v>366</v>
      </c>
      <c r="E14">
        <v>3000</v>
      </c>
      <c r="F14" t="s">
        <v>30</v>
      </c>
    </row>
    <row r="15" spans="1:6" x14ac:dyDescent="0.35">
      <c r="A15" t="s">
        <v>1</v>
      </c>
      <c r="B15" t="s">
        <v>567</v>
      </c>
      <c r="C15" t="s">
        <v>568</v>
      </c>
      <c r="D15" t="s">
        <v>569</v>
      </c>
      <c r="E15">
        <v>0.67028961950460841</v>
      </c>
      <c r="F15" t="s">
        <v>570</v>
      </c>
    </row>
    <row r="16" spans="1:6" x14ac:dyDescent="0.35">
      <c r="A16" t="s">
        <v>2</v>
      </c>
      <c r="B16" t="s">
        <v>571</v>
      </c>
      <c r="C16" t="s">
        <v>572</v>
      </c>
      <c r="D16" t="s">
        <v>573</v>
      </c>
      <c r="E16">
        <v>0.67050245495486283</v>
      </c>
      <c r="F16" t="s">
        <v>574</v>
      </c>
    </row>
    <row r="17" spans="1:6" x14ac:dyDescent="0.35">
      <c r="A17" t="s">
        <v>3</v>
      </c>
      <c r="B17" t="s">
        <v>571</v>
      </c>
      <c r="C17" t="s">
        <v>572</v>
      </c>
      <c r="D17" t="s">
        <v>573</v>
      </c>
      <c r="E17">
        <v>0.67050245495486283</v>
      </c>
      <c r="F17" t="s">
        <v>574</v>
      </c>
    </row>
    <row r="18" spans="1:6" x14ac:dyDescent="0.35">
      <c r="A18" t="s">
        <v>4</v>
      </c>
      <c r="B18" t="s">
        <v>575</v>
      </c>
      <c r="C18" t="s">
        <v>576</v>
      </c>
      <c r="D18" t="s">
        <v>577</v>
      </c>
      <c r="E18">
        <v>0.81071534412741275</v>
      </c>
      <c r="F18" t="s">
        <v>578</v>
      </c>
    </row>
    <row r="19" spans="1:6" x14ac:dyDescent="0.35">
      <c r="A19" t="s">
        <v>5</v>
      </c>
      <c r="B19" t="s">
        <v>579</v>
      </c>
      <c r="C19" t="s">
        <v>580</v>
      </c>
      <c r="D19" t="s">
        <v>581</v>
      </c>
      <c r="E19">
        <v>0.83885599147844492</v>
      </c>
      <c r="F19" t="s">
        <v>582</v>
      </c>
    </row>
    <row r="20" spans="1:6" x14ac:dyDescent="0.35">
      <c r="A20" t="s">
        <v>6</v>
      </c>
      <c r="B20" t="s">
        <v>583</v>
      </c>
      <c r="C20" t="s">
        <v>584</v>
      </c>
      <c r="D20" t="s">
        <v>585</v>
      </c>
      <c r="E20">
        <v>0.70194856501169867</v>
      </c>
      <c r="F20" t="s">
        <v>586</v>
      </c>
    </row>
    <row r="21" spans="1:6" x14ac:dyDescent="0.35">
      <c r="A21" t="s">
        <v>7</v>
      </c>
      <c r="B21" t="s">
        <v>587</v>
      </c>
      <c r="C21" t="s">
        <v>588</v>
      </c>
      <c r="D21" t="s">
        <v>589</v>
      </c>
      <c r="E21">
        <v>0.78043368625267384</v>
      </c>
      <c r="F21" t="s">
        <v>590</v>
      </c>
    </row>
    <row r="22" spans="1:6" x14ac:dyDescent="0.35">
      <c r="A22" t="s">
        <v>8</v>
      </c>
      <c r="B22" t="s">
        <v>591</v>
      </c>
      <c r="C22" t="s">
        <v>592</v>
      </c>
      <c r="D22" t="s">
        <v>593</v>
      </c>
      <c r="E22">
        <v>0.69058859938237938</v>
      </c>
      <c r="F22" t="s">
        <v>594</v>
      </c>
    </row>
    <row r="23" spans="1:6" x14ac:dyDescent="0.35">
      <c r="A23" t="s">
        <v>9</v>
      </c>
      <c r="B23" t="s">
        <v>595</v>
      </c>
      <c r="C23" t="s">
        <v>596</v>
      </c>
      <c r="D23" t="s">
        <v>597</v>
      </c>
      <c r="E23">
        <v>1.0259345588737554</v>
      </c>
      <c r="F23" t="s">
        <v>598</v>
      </c>
    </row>
    <row r="24" spans="1:6" x14ac:dyDescent="0.35">
      <c r="A24" t="s">
        <v>10</v>
      </c>
      <c r="B24" t="s">
        <v>599</v>
      </c>
      <c r="C24" t="s">
        <v>600</v>
      </c>
      <c r="D24" t="s">
        <v>601</v>
      </c>
      <c r="E24">
        <v>0.77965699145705403</v>
      </c>
      <c r="F24" t="s">
        <v>602</v>
      </c>
    </row>
    <row r="25" spans="1:6" x14ac:dyDescent="0.35">
      <c r="A25" t="s">
        <v>11</v>
      </c>
      <c r="B25" t="s">
        <v>603</v>
      </c>
      <c r="C25" t="s">
        <v>604</v>
      </c>
      <c r="D25" t="s">
        <v>605</v>
      </c>
      <c r="E25">
        <v>0.80613134212712367</v>
      </c>
      <c r="F25" t="s">
        <v>606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4 0 8 b b 7 - 7 3 c 8 - 4 3 c 2 - 9 4 e b - 1 4 d 8 6 8 5 2 c 4 3 e "   x m l n s = " h t t p : / / s c h e m a s . m i c r o s o f t . c o m / D a t a M a s h u p " > A A A A A M Y E A A B Q S w M E F A A C A A g A d Y m O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d Y m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W J j l d H s C v s w A E A A F s O A A A T A B w A R m 9 y b X V s Y X M v U 2 V j d G l v b j E u b S C i G A A o o B Q A A A A A A A A A A A A A A A A A A A A A A A A A A A D t k l 9 r 4 k A U x d 8 F v 8 O Q f V E I Y m L r w 5 Y 8 2 G j p Q y 2 u s U 9 N C d P J j c 4 y m Z H 5 I x t K v 3 t H o 4 h b p a V U X Z b k J c m 5 l z l z 7 + 8 o I J o K j q L y 7 V 3 V a / W a m m E J K b o b X d 8 k w 7 t k K F J g y W C B m c H L p u Q a K 1 i J K E A M d L 2 G 7 B M J I w l Y J V S L V l 8 Q k w P X j R v K o B U K r u 2 P a j j h z / h B g V T x G K c 0 i 0 c F s V b 5 S I r f 1 l / F f a x x z 0 z j j 5 1 b R C 2 c p v v Y B 0 Z z q k E G j u u 4 K B T M 5 F w F X R c N O B E p 5 d P A 8 y 9 9 F / 0 y Q k O k C w b B 9 r N 1 L z g 8 N d 1 y g h 9 O O M N 8 a i e f F H N w 7 C g T / G y b J h J z l Q m Z l 6 c v i 6 p R j u u + v D i l 6 l l 3 b S t I w x / 9 6 q K N 7 h / Q O w f 0 i w P 6 5 Q G 9 u 6 O / N u s 1 y v e O 8 y m y t / O J 4 X Z p J w e 7 M a 6 4 H o X r X L C i m w H W R o I 6 O d w d 9 4 r w 0 Q h 7 / l k R b + 0 r x k d h H B V c z 0 B T k n j t d v v k j H f t j 8 P Y 3 i a 3 t R T d A k 7 t X b e c 1 5 W 1 v i G M H t d 6 j 7 G I Y I a l C r Q 0 X 4 z N H v 9 l h l a b 2 E N Y S m C r 1 d i p I c s o o X b R 7 / q G v c E 7 b T y M 9 o j b R m 7 y Z 5 C l O v 6 r 9 f t S 5 J 8 3 R X 6 V o v 8 h R Z 3 z p q h T p e j f T N E b U E s B A i 0 A F A A C A A g A d Y m O V z J D V 6 m k A A A A 9 g A A A B I A A A A A A A A A A A A A A A A A A A A A A E N v b m Z p Z y 9 Q Y W N r Y W d l L n h t b F B L A Q I t A B Q A A g A I A H W J j l c P y u m r p A A A A O k A A A A T A A A A A A A A A A A A A A A A A P A A A A B b Q 2 9 u d G V u d F 9 U e X B l c 1 0 u e G 1 s U E s B A i 0 A F A A C A A g A d Y m O V 0 e w K + z A A Q A A W w 4 A A B M A A A A A A A A A A A A A A A A A 4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F I A A A A A A A C 2 U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0 J h c 2 V N b 2 R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C Y X N l T W 9 k Z W w i I C 8 + P E V u d H J 5 I F R 5 c G U 9 I k Z p b G x l Z E N v b X B s Z X R l U m V z d W x 0 V G 9 X b 3 J r c 2 h l Z X Q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0 V D I z O j E x O j Q x L j A y N D E y O T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R d W V y e U l E I i B W Y W x 1 Z T 0 i c 2 E 0 M m J j O W U z L T Q x N j U t N G M 5 Z C 1 i Z j V l L W I 2 Y m Q w M D g 4 N T E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Q m F z Z U 1 v Z G V s L 0 F 1 d G 9 S Z W 1 v d m V k Q 2 9 s d W 1 u c z E u e 0 N v b H V t b j E s M H 0 m c X V v d D s s J n F 1 b 3 Q 7 U 2 V j d G l v b j E v T F B C R l 9 N T F 9 N b 2 R l b F 9 F d m F s d W F 0 a W 9 u X 0 J h c 2 V N b 2 R l b C 9 B d X R v U m V t b 3 Z l Z E N v b H V t b n M x L n t D b 2 x 1 b W 4 y L D F 9 J n F 1 b 3 Q 7 L C Z x d W 9 0 O 1 N l Y 3 R p b 2 4 x L 0 x Q Q k Z f T U x f T W 9 k Z W x f R X Z h b H V h d G l v b l 9 C Y X N l T W 9 k Z W w v Q X V 0 b 1 J l b W 9 2 Z W R D b 2 x 1 b W 5 z M S 5 7 Q 2 9 s d W 1 u M y w y f S Z x d W 9 0 O y w m c X V v d D t T Z W N 0 a W 9 u M S 9 M U E J G X 0 1 M X 0 1 v Z G V s X 0 V 2 Y W x 1 Y X R p b 2 5 f Q m F z Z U 1 v Z G V s L 0 F 1 d G 9 S Z W 1 v d m V k Q 2 9 s d W 1 u c z E u e 0 N v b H V t b j Q s M 3 0 m c X V v d D s s J n F 1 b 3 Q 7 U 2 V j d G l v b j E v T F B C R l 9 N T F 9 N b 2 R l b F 9 F d m F s d W F 0 a W 9 u X 0 J h c 2 V N b 2 R l b C 9 B d X R v U m V t b 3 Z l Z E N v b H V t b n M x L n t D b 2 x 1 b W 4 1 L D R 9 J n F 1 b 3 Q 7 L C Z x d W 9 0 O 1 N l Y 3 R p b 2 4 x L 0 x Q Q k Z f T U x f T W 9 k Z W x f R X Z h b H V h d G l v b l 9 C Y X N l T W 9 k Z W w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Q m F z Z U 1 v Z G V s L 0 F 1 d G 9 S Z W 1 v d m V k Q 2 9 s d W 1 u c z E u e 0 N v b H V t b j E s M H 0 m c X V v d D s s J n F 1 b 3 Q 7 U 2 V j d G l v b j E v T F B C R l 9 N T F 9 N b 2 R l b F 9 F d m F s d W F 0 a W 9 u X 0 J h c 2 V N b 2 R l b C 9 B d X R v U m V t b 3 Z l Z E N v b H V t b n M x L n t D b 2 x 1 b W 4 y L D F 9 J n F 1 b 3 Q 7 L C Z x d W 9 0 O 1 N l Y 3 R p b 2 4 x L 0 x Q Q k Z f T U x f T W 9 k Z W x f R X Z h b H V h d G l v b l 9 C Y X N l T W 9 k Z W w v Q X V 0 b 1 J l b W 9 2 Z W R D b 2 x 1 b W 5 z M S 5 7 Q 2 9 s d W 1 u M y w y f S Z x d W 9 0 O y w m c X V v d D t T Z W N 0 a W 9 u M S 9 M U E J G X 0 1 M X 0 1 v Z G V s X 0 V 2 Y W x 1 Y X R p b 2 5 f Q m F z Z U 1 v Z G V s L 0 F 1 d G 9 S Z W 1 v d m V k Q 2 9 s d W 1 u c z E u e 0 N v b H V t b j Q s M 3 0 m c X V v d D s s J n F 1 b 3 Q 7 U 2 V j d G l v b j E v T F B C R l 9 N T F 9 N b 2 R l b F 9 F d m F s d W F 0 a W 9 u X 0 J h c 2 V N b 2 R l b C 9 B d X R v U m V t b 3 Z l Z E N v b H V t b n M x L n t D b 2 x 1 b W 4 1 L D R 9 J n F 1 b 3 Q 7 L C Z x d W 9 0 O 1 N l Y 3 R p b 2 4 x L 0 x Q Q k Z f T U x f T W 9 k Z W x f R X Z h b H V h d G l v b l 9 C Y X N l T W 9 k Z W w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0 J h c 2 V N b 2 R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Q m F z Z U 1 v Z G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0 h w V H V u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F B C R l 9 N T F 9 N b 2 R l b F 9 F d m F s d W F 0 a W 9 u X 0 h w V H V u a W 5 n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z L T E y L T E 0 V D I z O j E x O j Q x L j A 1 N j E z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R d W V y e U l E I i B W Y W x 1 Z T 0 i c z d m M D U x N D k x L W I 3 Y 2 E t N D R j O C 1 i O W U y L T F i O D c w N 2 Q x N z A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C R l 9 N T F 9 N b 2 R l b F 9 F d m F s d W F 0 a W 9 u X 0 h w V H V u a W 5 n L 0 F 1 d G 9 S Z W 1 v d m V k Q 2 9 s d W 1 u c z E u e 0 N v b H V t b j E s M H 0 m c X V v d D s s J n F 1 b 3 Q 7 U 2 V j d G l v b j E v T F B C R l 9 N T F 9 N b 2 R l b F 9 F d m F s d W F 0 a W 9 u X 0 h w V H V u a W 5 n L 0 F 1 d G 9 S Z W 1 v d m V k Q 2 9 s d W 1 u c z E u e 0 N v b H V t b j I s M X 0 m c X V v d D s s J n F 1 b 3 Q 7 U 2 V j d G l v b j E v T F B C R l 9 N T F 9 N b 2 R l b F 9 F d m F s d W F 0 a W 9 u X 0 h w V H V u a W 5 n L 0 F 1 d G 9 S Z W 1 v d m V k Q 2 9 s d W 1 u c z E u e 0 N v b H V t b j M s M n 0 m c X V v d D s s J n F 1 b 3 Q 7 U 2 V j d G l v b j E v T F B C R l 9 N T F 9 N b 2 R l b F 9 F d m F s d W F 0 a W 9 u X 0 h w V H V u a W 5 n L 0 F 1 d G 9 S Z W 1 v d m V k Q 2 9 s d W 1 u c z E u e 0 N v b H V t b j Q s M 3 0 m c X V v d D s s J n F 1 b 3 Q 7 U 2 V j d G l v b j E v T F B C R l 9 N T F 9 N b 2 R l b F 9 F d m F s d W F 0 a W 9 u X 0 h w V H V u a W 5 n L 0 F 1 d G 9 S Z W 1 v d m V k Q 2 9 s d W 1 u c z E u e 0 N v b H V t b j U s N H 0 m c X V v d D s s J n F 1 b 3 Q 7 U 2 V j d G l v b j E v T F B C R l 9 N T F 9 N b 2 R l b F 9 F d m F s d W F 0 a W 9 u X 0 h w V H V u a W 5 n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F B C R l 9 N T F 9 N b 2 R l b F 9 F d m F s d W F 0 a W 9 u X 0 h w V H V u a W 5 n L 0 F 1 d G 9 S Z W 1 v d m V k Q 2 9 s d W 1 u c z E u e 0 N v b H V t b j E s M H 0 m c X V v d D s s J n F 1 b 3 Q 7 U 2 V j d G l v b j E v T F B C R l 9 N T F 9 N b 2 R l b F 9 F d m F s d W F 0 a W 9 u X 0 h w V H V u a W 5 n L 0 F 1 d G 9 S Z W 1 v d m V k Q 2 9 s d W 1 u c z E u e 0 N v b H V t b j I s M X 0 m c X V v d D s s J n F 1 b 3 Q 7 U 2 V j d G l v b j E v T F B C R l 9 N T F 9 N b 2 R l b F 9 F d m F s d W F 0 a W 9 u X 0 h w V H V u a W 5 n L 0 F 1 d G 9 S Z W 1 v d m V k Q 2 9 s d W 1 u c z E u e 0 N v b H V t b j M s M n 0 m c X V v d D s s J n F 1 b 3 Q 7 U 2 V j d G l v b j E v T F B C R l 9 N T F 9 N b 2 R l b F 9 F d m F s d W F 0 a W 9 u X 0 h w V H V u a W 5 n L 0 F 1 d G 9 S Z W 1 v d m V k Q 2 9 s d W 1 u c z E u e 0 N v b H V t b j Q s M 3 0 m c X V v d D s s J n F 1 b 3 Q 7 U 2 V j d G l v b j E v T F B C R l 9 N T F 9 N b 2 R l b F 9 F d m F s d W F 0 a W 9 u X 0 h w V H V u a W 5 n L 0 F 1 d G 9 S Z W 1 v d m V k Q 2 9 s d W 1 u c z E u e 0 N v b H V t b j U s N H 0 m c X V v d D s s J n F 1 b 3 Q 7 U 2 V j d G l v b j E v T F B C R l 9 N T F 9 N b 2 R l b F 9 F d m F s d W F 0 a W 9 u X 0 h w V H V u a W 5 n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Q k Z f T U x f T W 9 k Z W x f R X Z h b H V h d G l v b l 9 I c F R 1 b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S H B U d W 5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c G 9 s e T Z m Z W F 0 d X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w b 2 x 5 N m Z l Y X R 1 c m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z L T E y L T E 0 V D I z O j E x O j Q x L j A 3 M T E z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R d W V y e U l E I i B W Y W x 1 Z T 0 i c 2 N i Y m J i N T E 4 L T c 1 Z j M t N G U 3 Y i 0 5 N m E 3 L T J k Y j A 2 Y T E w N z I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C R l 9 N T F 9 N b 2 R l b F 9 F d m F s d W F 0 a W 9 u X 3 B v b H k 2 Z m V h d H V y Z X M v Q X V 0 b 1 J l b W 9 2 Z W R D b 2 x 1 b W 5 z M S 5 7 Q 2 9 s d W 1 u M S w w f S Z x d W 9 0 O y w m c X V v d D t T Z W N 0 a W 9 u M S 9 M U E J G X 0 1 M X 0 1 v Z G V s X 0 V 2 Y W x 1 Y X R p b 2 5 f c G 9 s e T Z m Z W F 0 d X J l c y 9 B d X R v U m V t b 3 Z l Z E N v b H V t b n M x L n t D b 2 x 1 b W 4 y L D F 9 J n F 1 b 3 Q 7 L C Z x d W 9 0 O 1 N l Y 3 R p b 2 4 x L 0 x Q Q k Z f T U x f T W 9 k Z W x f R X Z h b H V h d G l v b l 9 w b 2 x 5 N m Z l Y X R 1 c m V z L 0 F 1 d G 9 S Z W 1 v d m V k Q 2 9 s d W 1 u c z E u e 0 N v b H V t b j M s M n 0 m c X V v d D s s J n F 1 b 3 Q 7 U 2 V j d G l v b j E v T F B C R l 9 N T F 9 N b 2 R l b F 9 F d m F s d W F 0 a W 9 u X 3 B v b H k 2 Z m V h d H V y Z X M v Q X V 0 b 1 J l b W 9 2 Z W R D b 2 x 1 b W 5 z M S 5 7 Q 2 9 s d W 1 u N C w z f S Z x d W 9 0 O y w m c X V v d D t T Z W N 0 a W 9 u M S 9 M U E J G X 0 1 M X 0 1 v Z G V s X 0 V 2 Y W x 1 Y X R p b 2 5 f c G 9 s e T Z m Z W F 0 d X J l c y 9 B d X R v U m V t b 3 Z l Z E N v b H V t b n M x L n t D b 2 x 1 b W 4 1 L D R 9 J n F 1 b 3 Q 7 L C Z x d W 9 0 O 1 N l Y 3 R p b 2 4 x L 0 x Q Q k Z f T U x f T W 9 k Z W x f R X Z h b H V h d G l v b l 9 w b 2 x 5 N m Z l Y X R 1 c m V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F B C R l 9 N T F 9 N b 2 R l b F 9 F d m F s d W F 0 a W 9 u X 3 B v b H k 2 Z m V h d H V y Z X M v Q X V 0 b 1 J l b W 9 2 Z W R D b 2 x 1 b W 5 z M S 5 7 Q 2 9 s d W 1 u M S w w f S Z x d W 9 0 O y w m c X V v d D t T Z W N 0 a W 9 u M S 9 M U E J G X 0 1 M X 0 1 v Z G V s X 0 V 2 Y W x 1 Y X R p b 2 5 f c G 9 s e T Z m Z W F 0 d X J l c y 9 B d X R v U m V t b 3 Z l Z E N v b H V t b n M x L n t D b 2 x 1 b W 4 y L D F 9 J n F 1 b 3 Q 7 L C Z x d W 9 0 O 1 N l Y 3 R p b 2 4 x L 0 x Q Q k Z f T U x f T W 9 k Z W x f R X Z h b H V h d G l v b l 9 w b 2 x 5 N m Z l Y X R 1 c m V z L 0 F 1 d G 9 S Z W 1 v d m V k Q 2 9 s d W 1 u c z E u e 0 N v b H V t b j M s M n 0 m c X V v d D s s J n F 1 b 3 Q 7 U 2 V j d G l v b j E v T F B C R l 9 N T F 9 N b 2 R l b F 9 F d m F s d W F 0 a W 9 u X 3 B v b H k 2 Z m V h d H V y Z X M v Q X V 0 b 1 J l b W 9 2 Z W R D b 2 x 1 b W 5 z M S 5 7 Q 2 9 s d W 1 u N C w z f S Z x d W 9 0 O y w m c X V v d D t T Z W N 0 a W 9 u M S 9 M U E J G X 0 1 M X 0 1 v Z G V s X 0 V 2 Y W x 1 Y X R p b 2 5 f c G 9 s e T Z m Z W F 0 d X J l c y 9 B d X R v U m V t b 3 Z l Z E N v b H V t b n M x L n t D b 2 x 1 b W 4 1 L D R 9 J n F 1 b 3 Q 7 L C Z x d W 9 0 O 1 N l Y 3 R p b 2 4 x L 0 x Q Q k Z f T U x f T W 9 k Z W x f R X Z h b H V h d G l v b l 9 w b 2 x 5 N m Z l Y X R 1 c m V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Q k Z f T U x f T W 9 k Z W x f R X Z h b H V h d G l v b l 9 w b 2 x 5 N m Z l Y X R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w b 2 x 5 N m Z l Y X R 1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3 B v b H k x M m Z l Y X R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F B C R l 9 N T F 9 N b 2 R l b F 9 F d m F s d W F 0 a W 9 u X 3 B v b H k x M m Z l Y X R 1 c m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Q 2 9 s d W 1 u V H l w Z X M i I F Z h b H V l P S J z Q m d Z R 0 J n W U c i I C 8 + P E V u d H J 5 I F R 5 c G U 9 I k Z p b G x M Y X N 0 V X B k Y X R l Z C I g V m F s d W U 9 I m Q y M D I z L T E y L T E 0 V D I z O j E x O j Q x L j A 4 O D E 0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R d W V y e U l E I i B W Y W x 1 Z T 0 i c 2 F m O D E 1 O D d i L T N h N W I t N D Q 1 Y S 0 5 Y 2 M 0 L T Y x O T Q x N j c 5 N D A 0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C R l 9 N T F 9 N b 2 R l b F 9 F d m F s d W F 0 a W 9 u X 3 B v b H k x M m Z l Y X R 1 c m V z L 0 F 1 d G 9 S Z W 1 v d m V k Q 2 9 s d W 1 u c z E u e 0 N v b H V t b j E s M H 0 m c X V v d D s s J n F 1 b 3 Q 7 U 2 V j d G l v b j E v T F B C R l 9 N T F 9 N b 2 R l b F 9 F d m F s d W F 0 a W 9 u X 3 B v b H k x M m Z l Y X R 1 c m V z L 0 F 1 d G 9 S Z W 1 v d m V k Q 2 9 s d W 1 u c z E u e 0 N v b H V t b j I s M X 0 m c X V v d D s s J n F 1 b 3 Q 7 U 2 V j d G l v b j E v T F B C R l 9 N T F 9 N b 2 R l b F 9 F d m F s d W F 0 a W 9 u X 3 B v b H k x M m Z l Y X R 1 c m V z L 0 F 1 d G 9 S Z W 1 v d m V k Q 2 9 s d W 1 u c z E u e 0 N v b H V t b j M s M n 0 m c X V v d D s s J n F 1 b 3 Q 7 U 2 V j d G l v b j E v T F B C R l 9 N T F 9 N b 2 R l b F 9 F d m F s d W F 0 a W 9 u X 3 B v b H k x M m Z l Y X R 1 c m V z L 0 F 1 d G 9 S Z W 1 v d m V k Q 2 9 s d W 1 u c z E u e 0 N v b H V t b j Q s M 3 0 m c X V v d D s s J n F 1 b 3 Q 7 U 2 V j d G l v b j E v T F B C R l 9 N T F 9 N b 2 R l b F 9 F d m F s d W F 0 a W 9 u X 3 B v b H k x M m Z l Y X R 1 c m V z L 0 F 1 d G 9 S Z W 1 v d m V k Q 2 9 s d W 1 u c z E u e 0 N v b H V t b j U s N H 0 m c X V v d D s s J n F 1 b 3 Q 7 U 2 V j d G l v b j E v T F B C R l 9 N T F 9 N b 2 R l b F 9 F d m F s d W F 0 a W 9 u X 3 B v b H k x M m Z l Y X R 1 c m V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F B C R l 9 N T F 9 N b 2 R l b F 9 F d m F s d W F 0 a W 9 u X 3 B v b H k x M m Z l Y X R 1 c m V z L 0 F 1 d G 9 S Z W 1 v d m V k Q 2 9 s d W 1 u c z E u e 0 N v b H V t b j E s M H 0 m c X V v d D s s J n F 1 b 3 Q 7 U 2 V j d G l v b j E v T F B C R l 9 N T F 9 N b 2 R l b F 9 F d m F s d W F 0 a W 9 u X 3 B v b H k x M m Z l Y X R 1 c m V z L 0 F 1 d G 9 S Z W 1 v d m V k Q 2 9 s d W 1 u c z E u e 0 N v b H V t b j I s M X 0 m c X V v d D s s J n F 1 b 3 Q 7 U 2 V j d G l v b j E v T F B C R l 9 N T F 9 N b 2 R l b F 9 F d m F s d W F 0 a W 9 u X 3 B v b H k x M m Z l Y X R 1 c m V z L 0 F 1 d G 9 S Z W 1 v d m V k Q 2 9 s d W 1 u c z E u e 0 N v b H V t b j M s M n 0 m c X V v d D s s J n F 1 b 3 Q 7 U 2 V j d G l v b j E v T F B C R l 9 N T F 9 N b 2 R l b F 9 F d m F s d W F 0 a W 9 u X 3 B v b H k x M m Z l Y X R 1 c m V z L 0 F 1 d G 9 S Z W 1 v d m V k Q 2 9 s d W 1 u c z E u e 0 N v b H V t b j Q s M 3 0 m c X V v d D s s J n F 1 b 3 Q 7 U 2 V j d G l v b j E v T F B C R l 9 N T F 9 N b 2 R l b F 9 F d m F s d W F 0 a W 9 u X 3 B v b H k x M m Z l Y X R 1 c m V z L 0 F 1 d G 9 S Z W 1 v d m V k Q 2 9 s d W 1 u c z E u e 0 N v b H V t b j U s N H 0 m c X V v d D s s J n F 1 b 3 Q 7 U 2 V j d G l v b j E v T F B C R l 9 N T F 9 N b 2 R l b F 9 F d m F s d W F 0 a W 9 u X 3 B v b H k x M m Z l Y X R 1 c m V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Q k Z f T U x f T W 9 k Z W x f R X Z h b H V h d G l v b l 9 w b 2 x 5 M T J m Z W F 0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c G 9 s e T E y Z m V h d H V y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U 3 l u d G h l d G l j X z E w M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b 2 R l b C Z x d W 9 0 O y w m c X V v d D t D b 3 J y Z W x h d G l v b i B D b 2 V m Z m l j a W V u d C Z x d W 9 0 O y w m c X V v d D t N Q U U m c X V v d D s s J n F 1 b 3 Q 7 U k 1 T R S Z x d W 9 0 O y w m c X V v d D t S Q U U m c X V v d D s s J n F 1 b 3 Q 7 U l J T R S Z x d W 9 0 O 1 0 i I C 8 + P E V u d H J 5 I F R 5 c G U 9 I k Z p b G x D b 2 x 1 b W 5 U e X B l c y I g V m F s d W U 9 I n N C Z 1 l H Q m d V R y I g L z 4 8 R W 5 0 c n k g V H l w Z T 0 i R m l s b E x h c 3 R V c G R h d G V k I i B W Y W x 1 Z T 0 i Z D I w M j M t M T I t M T R U M j M 6 M T E 6 N D E u M D k 4 M T Q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Z T I 5 Z W Z h O G U t Z j I 0 Y y 0 0 N T F k L W I z M D E t O G J l N j l k N 2 R j O W N k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X z E w M D A v Q X V 0 b 1 J l b W 9 2 Z W R D b 2 x 1 b W 5 z M S 5 7 T W 9 k Z W w s M H 0 m c X V v d D s s J n F 1 b 3 Q 7 U 2 V j d G l v b j E v T F B C R l 9 N T F 9 N b 2 R l b F 9 F d m F s d W F 0 a W 9 u X 1 N 5 b n R o Z X R p Y 1 8 x M D A w L 0 F 1 d G 9 S Z W 1 v d m V k Q 2 9 s d W 1 u c z E u e 0 N v c n J l b G F 0 a W 9 u I E N v Z W Z m a W N p Z W 5 0 L D F 9 J n F 1 b 3 Q 7 L C Z x d W 9 0 O 1 N l Y 3 R p b 2 4 x L 0 x Q Q k Z f T U x f T W 9 k Z W x f R X Z h b H V h d G l v b l 9 T e W 5 0 a G V 0 a W N f M T A w M C 9 B d X R v U m V t b 3 Z l Z E N v b H V t b n M x L n t N Q U U s M n 0 m c X V v d D s s J n F 1 b 3 Q 7 U 2 V j d G l v b j E v T F B C R l 9 N T F 9 N b 2 R l b F 9 F d m F s d W F 0 a W 9 u X 1 N 5 b n R o Z X R p Y 1 8 x M D A w L 0 F 1 d G 9 S Z W 1 v d m V k Q 2 9 s d W 1 u c z E u e 1 J N U 0 U s M 3 0 m c X V v d D s s J n F 1 b 3 Q 7 U 2 V j d G l v b j E v T F B C R l 9 N T F 9 N b 2 R l b F 9 F d m F s d W F 0 a W 9 u X 1 N 5 b n R o Z X R p Y 1 8 x M D A w L 0 F 1 d G 9 S Z W 1 v d m V k Q 2 9 s d W 1 u c z E u e 1 J B R S w 0 f S Z x d W 9 0 O y w m c X V v d D t T Z W N 0 a W 9 u M S 9 M U E J G X 0 1 M X 0 1 v Z G V s X 0 V 2 Y W x 1 Y X R p b 2 5 f U 3 l u d G h l d G l j X z E w M D A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X z E w M D A v Q X V 0 b 1 J l b W 9 2 Z W R D b 2 x 1 b W 5 z M S 5 7 T W 9 k Z W w s M H 0 m c X V v d D s s J n F 1 b 3 Q 7 U 2 V j d G l v b j E v T F B C R l 9 N T F 9 N b 2 R l b F 9 F d m F s d W F 0 a W 9 u X 1 N 5 b n R o Z X R p Y 1 8 x M D A w L 0 F 1 d G 9 S Z W 1 v d m V k Q 2 9 s d W 1 u c z E u e 0 N v c n J l b G F 0 a W 9 u I E N v Z W Z m a W N p Z W 5 0 L D F 9 J n F 1 b 3 Q 7 L C Z x d W 9 0 O 1 N l Y 3 R p b 2 4 x L 0 x Q Q k Z f T U x f T W 9 k Z W x f R X Z h b H V h d G l v b l 9 T e W 5 0 a G V 0 a W N f M T A w M C 9 B d X R v U m V t b 3 Z l Z E N v b H V t b n M x L n t N Q U U s M n 0 m c X V v d D s s J n F 1 b 3 Q 7 U 2 V j d G l v b j E v T F B C R l 9 N T F 9 N b 2 R l b F 9 F d m F s d W F 0 a W 9 u X 1 N 5 b n R o Z X R p Y 1 8 x M D A w L 0 F 1 d G 9 S Z W 1 v d m V k Q 2 9 s d W 1 u c z E u e 1 J N U 0 U s M 3 0 m c X V v d D s s J n F 1 b 3 Q 7 U 2 V j d G l v b j E v T F B C R l 9 N T F 9 N b 2 R l b F 9 F d m F s d W F 0 a W 9 u X 1 N 5 b n R o Z X R p Y 1 8 x M D A w L 0 F 1 d G 9 S Z W 1 v d m V k Q 2 9 s d W 1 u c z E u e 1 J B R S w 0 f S Z x d W 9 0 O y w m c X V v d D t T Z W N 0 a W 9 u M S 9 M U E J G X 0 1 M X 0 1 v Z G V s X 0 V 2 Y W x 1 Y X R p b 2 5 f U 3 l u d G h l d G l j X z E w M D A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1 8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T e W 5 0 a G V 0 a W N f M T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X z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X z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U 3 l u d G h l d G l j X z I w M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b 2 R l b C Z x d W 9 0 O y w m c X V v d D t D b 3 J y Z W x h d G l v b i B D b 2 V m Z m l j a W V u d C Z x d W 9 0 O y w m c X V v d D t N Q U U m c X V v d D s s J n F 1 b 3 Q 7 U k 1 T R S Z x d W 9 0 O y w m c X V v d D t S Q U U m c X V v d D s s J n F 1 b 3 Q 7 U l J T R S Z x d W 9 0 O 1 0 i I C 8 + P E V u d H J 5 I F R 5 c G U 9 I k Z p b G x D b 2 x 1 b W 5 U e X B l c y I g V m F s d W U 9 I n N C Z 1 l H Q m d V R y I g L z 4 8 R W 5 0 c n k g V H l w Z T 0 i R m l s b E x h c 3 R V c G R h d G V k I i B W Y W x 1 Z T 0 i Z D I w M j M t M T I t M T R U M j M 6 M T E 6 N D E u M T M 0 M T U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M m I y Y m I x Z D U t Z m Z k Y S 0 0 M D l l L W I 5 Y 2 E t O W Y z O W U z Z G R k Z T U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X z I w M D A v Q X V 0 b 1 J l b W 9 2 Z W R D b 2 x 1 b W 5 z M S 5 7 T W 9 k Z W w s M H 0 m c X V v d D s s J n F 1 b 3 Q 7 U 2 V j d G l v b j E v T F B C R l 9 N T F 9 N b 2 R l b F 9 F d m F s d W F 0 a W 9 u X 1 N 5 b n R o Z X R p Y 1 8 y M D A w L 0 F 1 d G 9 S Z W 1 v d m V k Q 2 9 s d W 1 u c z E u e 0 N v c n J l b G F 0 a W 9 u I E N v Z W Z m a W N p Z W 5 0 L D F 9 J n F 1 b 3 Q 7 L C Z x d W 9 0 O 1 N l Y 3 R p b 2 4 x L 0 x Q Q k Z f T U x f T W 9 k Z W x f R X Z h b H V h d G l v b l 9 T e W 5 0 a G V 0 a W N f M j A w M C 9 B d X R v U m V t b 3 Z l Z E N v b H V t b n M x L n t N Q U U s M n 0 m c X V v d D s s J n F 1 b 3 Q 7 U 2 V j d G l v b j E v T F B C R l 9 N T F 9 N b 2 R l b F 9 F d m F s d W F 0 a W 9 u X 1 N 5 b n R o Z X R p Y 1 8 y M D A w L 0 F 1 d G 9 S Z W 1 v d m V k Q 2 9 s d W 1 u c z E u e 1 J N U 0 U s M 3 0 m c X V v d D s s J n F 1 b 3 Q 7 U 2 V j d G l v b j E v T F B C R l 9 N T F 9 N b 2 R l b F 9 F d m F s d W F 0 a W 9 u X 1 N 5 b n R o Z X R p Y 1 8 y M D A w L 0 F 1 d G 9 S Z W 1 v d m V k Q 2 9 s d W 1 u c z E u e 1 J B R S w 0 f S Z x d W 9 0 O y w m c X V v d D t T Z W N 0 a W 9 u M S 9 M U E J G X 0 1 M X 0 1 v Z G V s X 0 V 2 Y W x 1 Y X R p b 2 5 f U 3 l u d G h l d G l j X z I w M D A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X z I w M D A v Q X V 0 b 1 J l b W 9 2 Z W R D b 2 x 1 b W 5 z M S 5 7 T W 9 k Z W w s M H 0 m c X V v d D s s J n F 1 b 3 Q 7 U 2 V j d G l v b j E v T F B C R l 9 N T F 9 N b 2 R l b F 9 F d m F s d W F 0 a W 9 u X 1 N 5 b n R o Z X R p Y 1 8 y M D A w L 0 F 1 d G 9 S Z W 1 v d m V k Q 2 9 s d W 1 u c z E u e 0 N v c n J l b G F 0 a W 9 u I E N v Z W Z m a W N p Z W 5 0 L D F 9 J n F 1 b 3 Q 7 L C Z x d W 9 0 O 1 N l Y 3 R p b 2 4 x L 0 x Q Q k Z f T U x f T W 9 k Z W x f R X Z h b H V h d G l v b l 9 T e W 5 0 a G V 0 a W N f M j A w M C 9 B d X R v U m V t b 3 Z l Z E N v b H V t b n M x L n t N Q U U s M n 0 m c X V v d D s s J n F 1 b 3 Q 7 U 2 V j d G l v b j E v T F B C R l 9 N T F 9 N b 2 R l b F 9 F d m F s d W F 0 a W 9 u X 1 N 5 b n R o Z X R p Y 1 8 y M D A w L 0 F 1 d G 9 S Z W 1 v d m V k Q 2 9 s d W 1 u c z E u e 1 J N U 0 U s M 3 0 m c X V v d D s s J n F 1 b 3 Q 7 U 2 V j d G l v b j E v T F B C R l 9 N T F 9 N b 2 R l b F 9 F d m F s d W F 0 a W 9 u X 1 N 5 b n R o Z X R p Y 1 8 y M D A w L 0 F 1 d G 9 S Z W 1 v d m V k Q 2 9 s d W 1 u c z E u e 1 J B R S w 0 f S Z x d W 9 0 O y w m c X V v d D t T Z W N 0 a W 9 u M S 9 M U E J G X 0 1 M X 0 1 v Z G V s X 0 V 2 Y W x 1 Y X R p b 2 5 f U 3 l u d G h l d G l j X z I w M D A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1 8 y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T e W 5 0 a G V 0 a W N f M j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X z I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X z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U 3 l u d G h l d G l j X z M w M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b 2 R l b C Z x d W 9 0 O y w m c X V v d D t D b 3 J y Z W x h d G l v b i B D b 2 V m Z m l j a W V u d C Z x d W 9 0 O y w m c X V v d D t N Q U U m c X V v d D s s J n F 1 b 3 Q 7 U k 1 T R S Z x d W 9 0 O y w m c X V v d D t S Q U U m c X V v d D s s J n F 1 b 3 Q 7 U l J T R S Z x d W 9 0 O 1 0 i I C 8 + P E V u d H J 5 I F R 5 c G U 9 I k Z p b G x D b 2 x 1 b W 5 U e X B l c y I g V m F s d W U 9 I n N C Z 1 l H Q m d V R y I g L z 4 8 R W 5 0 c n k g V H l w Z T 0 i R m l s b E x h c 3 R V c G R h d G V k I i B W Y W x 1 Z T 0 i Z D I w M j M t M T I t M T R U M j M 6 M T E 6 N D I u M T Y w M T M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N j E w Y z B l N m Y t M T U 0 O S 0 0 M m Y 1 L T l i Y m U t Z T I y N j Y 5 Y T k 3 Z D J m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X z M w M D A v Q X V 0 b 1 J l b W 9 2 Z W R D b 2 x 1 b W 5 z M S 5 7 T W 9 k Z W w s M H 0 m c X V v d D s s J n F 1 b 3 Q 7 U 2 V j d G l v b j E v T F B C R l 9 N T F 9 N b 2 R l b F 9 F d m F s d W F 0 a W 9 u X 1 N 5 b n R o Z X R p Y 1 8 z M D A w L 0 F 1 d G 9 S Z W 1 v d m V k Q 2 9 s d W 1 u c z E u e 0 N v c n J l b G F 0 a W 9 u I E N v Z W Z m a W N p Z W 5 0 L D F 9 J n F 1 b 3 Q 7 L C Z x d W 9 0 O 1 N l Y 3 R p b 2 4 x L 0 x Q Q k Z f T U x f T W 9 k Z W x f R X Z h b H V h d G l v b l 9 T e W 5 0 a G V 0 a W N f M z A w M C 9 B d X R v U m V t b 3 Z l Z E N v b H V t b n M x L n t N Q U U s M n 0 m c X V v d D s s J n F 1 b 3 Q 7 U 2 V j d G l v b j E v T F B C R l 9 N T F 9 N b 2 R l b F 9 F d m F s d W F 0 a W 9 u X 1 N 5 b n R o Z X R p Y 1 8 z M D A w L 0 F 1 d G 9 S Z W 1 v d m V k Q 2 9 s d W 1 u c z E u e 1 J N U 0 U s M 3 0 m c X V v d D s s J n F 1 b 3 Q 7 U 2 V j d G l v b j E v T F B C R l 9 N T F 9 N b 2 R l b F 9 F d m F s d W F 0 a W 9 u X 1 N 5 b n R o Z X R p Y 1 8 z M D A w L 0 F 1 d G 9 S Z W 1 v d m V k Q 2 9 s d W 1 u c z E u e 1 J B R S w 0 f S Z x d W 9 0 O y w m c X V v d D t T Z W N 0 a W 9 u M S 9 M U E J G X 0 1 M X 0 1 v Z G V s X 0 V 2 Y W x 1 Y X R p b 2 5 f U 3 l u d G h l d G l j X z M w M D A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X z M w M D A v Q X V 0 b 1 J l b W 9 2 Z W R D b 2 x 1 b W 5 z M S 5 7 T W 9 k Z W w s M H 0 m c X V v d D s s J n F 1 b 3 Q 7 U 2 V j d G l v b j E v T F B C R l 9 N T F 9 N b 2 R l b F 9 F d m F s d W F 0 a W 9 u X 1 N 5 b n R o Z X R p Y 1 8 z M D A w L 0 F 1 d G 9 S Z W 1 v d m V k Q 2 9 s d W 1 u c z E u e 0 N v c n J l b G F 0 a W 9 u I E N v Z W Z m a W N p Z W 5 0 L D F 9 J n F 1 b 3 Q 7 L C Z x d W 9 0 O 1 N l Y 3 R p b 2 4 x L 0 x Q Q k Z f T U x f T W 9 k Z W x f R X Z h b H V h d G l v b l 9 T e W 5 0 a G V 0 a W N f M z A w M C 9 B d X R v U m V t b 3 Z l Z E N v b H V t b n M x L n t N Q U U s M n 0 m c X V v d D s s J n F 1 b 3 Q 7 U 2 V j d G l v b j E v T F B C R l 9 N T F 9 N b 2 R l b F 9 F d m F s d W F 0 a W 9 u X 1 N 5 b n R o Z X R p Y 1 8 z M D A w L 0 F 1 d G 9 S Z W 1 v d m V k Q 2 9 s d W 1 u c z E u e 1 J N U 0 U s M 3 0 m c X V v d D s s J n F 1 b 3 Q 7 U 2 V j d G l v b j E v T F B C R l 9 N T F 9 N b 2 R l b F 9 F d m F s d W F 0 a W 9 u X 1 N 5 b n R o Z X R p Y 1 8 z M D A w L 0 F 1 d G 9 S Z W 1 v d m V k Q 2 9 s d W 1 u c z E u e 1 J B R S w 0 f S Z x d W 9 0 O y w m c X V v d D t T Z W N 0 a W 9 u M S 9 M U E J G X 0 1 M X 0 1 v Z G V s X 0 V 2 Y W x 1 Y X R p b 2 5 f U 3 l u d G h l d G l j X z M w M D A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1 8 z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T e W 5 0 a G V 0 a W N f M z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X z M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h p / Z b h 6 k m r 3 0 K g a b 0 y D Q A A A A A C A A A A A A A Q Z g A A A A E A A C A A A A D R X v A 2 5 8 f / W 1 o f p W E G e C W m 6 v + Y 3 N j 6 X 0 j r T M S 0 q L l q a Q A A A A A O g A A A A A I A A C A A A A C V w j H Y C Z G n 3 z q Q o 5 M s r K F M b N 1 P Z z O Q z v W I q i e c B P 4 E S F A A A A D N H I F 3 r F 3 F i C 0 W 3 p f U x + b 4 s o f U l o w t w 5 G m x 5 f n K k R F K H a k d T / e P K M q W + x 3 n o 5 4 i O 1 G V U a F 3 6 9 R m l q A + w a 6 R f Y x A s + i k n H L k o K b + R X L j 2 N h + k A A A A A r u O H S a j 0 R g B J 4 U x s u e + L T k s h H d 6 X 5 q A J e t U 5 y m A n 6 j u K q Q G V P 5 + r 4 g w E e I e B h r D P x f b Y h g F G j f + 7 A 3 w p 5 e f Q 7 < / D a t a M a s h u p > 
</file>

<file path=customXml/itemProps1.xml><?xml version="1.0" encoding="utf-8"?>
<ds:datastoreItem xmlns:ds="http://schemas.openxmlformats.org/officeDocument/2006/customXml" ds:itemID="{55813C0E-2E4A-4A13-80C4-F4D725D160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width</vt:lpstr>
      <vt:lpstr>depth</vt:lpstr>
      <vt:lpstr>LPBF_ML_Model_Evaluation_BaseMo</vt:lpstr>
      <vt:lpstr>LPBF_ML_Model_Evaluation_HpTuni</vt:lpstr>
      <vt:lpstr>LPBF_ML_Model_Evaluation_poly6f</vt:lpstr>
      <vt:lpstr>LPBF_ML_Model_Evaluation_poly12</vt:lpstr>
      <vt:lpstr>LPBF_ML_Model_Evaluation_Synthe</vt:lpstr>
      <vt:lpstr>LPBF_ML_Model_Evaluation_Sy (2)</vt:lpstr>
      <vt:lpstr>LPBF_ML_Model_Evaluation_Sy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Radif</dc:creator>
  <cp:lastModifiedBy>Radif Ahmed</cp:lastModifiedBy>
  <dcterms:created xsi:type="dcterms:W3CDTF">2015-06-05T18:17:20Z</dcterms:created>
  <dcterms:modified xsi:type="dcterms:W3CDTF">2023-12-14T23:37:49Z</dcterms:modified>
</cp:coreProperties>
</file>