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updateLinks="always"/>
  <mc:AlternateContent xmlns:mc="http://schemas.openxmlformats.org/markup-compatibility/2006">
    <mc:Choice Requires="x15">
      <x15ac:absPath xmlns:x15ac="http://schemas.microsoft.com/office/spreadsheetml/2010/11/ac" url="C:\Users\Radif\PycharmProjects\DataAug\"/>
    </mc:Choice>
  </mc:AlternateContent>
  <xr:revisionPtr revIDLastSave="0" documentId="13_ncr:1_{70DA67A8-5490-4647-8E5C-74B71926E4AD}" xr6:coauthVersionLast="47" xr6:coauthVersionMax="47" xr10:uidLastSave="{00000000-0000-0000-0000-000000000000}"/>
  <bookViews>
    <workbookView xWindow="-120" yWindow="-120" windowWidth="38640" windowHeight="21240" tabRatio="826" xr2:uid="{00000000-000D-0000-FFFF-FFFF00000000}"/>
  </bookViews>
  <sheets>
    <sheet name="width" sheetId="6" r:id="rId1"/>
    <sheet name="depth" sheetId="7" r:id="rId2"/>
    <sheet name="LPBF_ML_Model_Evaluation_BaseMo" sheetId="8" r:id="rId3"/>
    <sheet name="LPBF_ML_Model_Evaluation_HpTuni" sheetId="9" r:id="rId4"/>
    <sheet name="LPBF_ML_Model_Evaluation_poly6f" sheetId="10" r:id="rId5"/>
    <sheet name="LPBF_ML_Model_Evaluation_poly12" sheetId="12" r:id="rId6"/>
    <sheet name="LPBF_ML_Model_Evaluation_Synthe" sheetId="13" r:id="rId7"/>
    <sheet name="LPBF_ML_Model_Evaluation_Sy (2)" sheetId="14" r:id="rId8"/>
    <sheet name="LPBF_ML_Model_Evaluation_Sy (3)" sheetId="15" r:id="rId9"/>
  </sheets>
  <definedNames>
    <definedName name="ExternalData_1" localSheetId="2" hidden="1">LPBF_ML_Model_Evaluation_BaseMo!$A$1:$F$26</definedName>
    <definedName name="ExternalData_1" localSheetId="5" hidden="1">LPBF_ML_Model_Evaluation_poly12!$A$1:$F$26</definedName>
    <definedName name="ExternalData_1" localSheetId="8" hidden="1">'LPBF_ML_Model_Evaluation_Sy (3)'!$A$1:$F$25</definedName>
    <definedName name="ExternalData_1" localSheetId="6" hidden="1">LPBF_ML_Model_Evaluation_Synthe!$A$1:$F$25</definedName>
    <definedName name="ExternalData_2" localSheetId="3" hidden="1">LPBF_ML_Model_Evaluation_HpTuni!$A$1:$F$26</definedName>
    <definedName name="ExternalData_2" localSheetId="7" hidden="1">'LPBF_ML_Model_Evaluation_Sy (2)'!$A$1:$F$25</definedName>
    <definedName name="ExternalData_3" localSheetId="4" hidden="1">LPBF_ML_Model_Evaluation_poly6f!$A$1:$F$26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G2" i="6"/>
  <c r="G3" i="6"/>
  <c r="G4" i="6"/>
  <c r="G5" i="6"/>
  <c r="G6" i="6"/>
  <c r="G7" i="6"/>
  <c r="G8" i="6"/>
  <c r="G9" i="6"/>
  <c r="G10" i="6"/>
  <c r="G11" i="6"/>
  <c r="G12" i="6"/>
  <c r="F2" i="6"/>
  <c r="F3" i="6"/>
  <c r="F4" i="6"/>
  <c r="F5" i="6"/>
  <c r="F6" i="6"/>
  <c r="F7" i="6"/>
  <c r="F8" i="6"/>
  <c r="F9" i="6"/>
  <c r="F10" i="6"/>
  <c r="F11" i="6"/>
  <c r="F12" i="6"/>
  <c r="E2" i="6"/>
  <c r="E3" i="6"/>
  <c r="E4" i="6"/>
  <c r="E5" i="6"/>
  <c r="E6" i="6"/>
  <c r="E7" i="6"/>
  <c r="E8" i="6"/>
  <c r="E9" i="6"/>
  <c r="E10" i="6"/>
  <c r="E11" i="6"/>
  <c r="E12" i="6"/>
  <c r="D2" i="6"/>
  <c r="D3" i="6"/>
  <c r="D4" i="6"/>
  <c r="D5" i="6"/>
  <c r="D6" i="6"/>
  <c r="D7" i="6"/>
  <c r="D8" i="6"/>
  <c r="D9" i="6"/>
  <c r="D10" i="6"/>
  <c r="D11" i="6"/>
  <c r="D12" i="6"/>
  <c r="C2" i="6"/>
  <c r="C3" i="6"/>
  <c r="C4" i="6"/>
  <c r="C5" i="6"/>
  <c r="C6" i="6"/>
  <c r="C7" i="6"/>
  <c r="C8" i="6"/>
  <c r="C9" i="6"/>
  <c r="C10" i="6"/>
  <c r="C11" i="6"/>
  <c r="C12" i="6"/>
  <c r="B2" i="6"/>
  <c r="B3" i="6"/>
  <c r="B4" i="6"/>
  <c r="B5" i="6"/>
  <c r="B6" i="6"/>
  <c r="B7" i="6"/>
  <c r="B8" i="6"/>
  <c r="B9" i="6"/>
  <c r="B10" i="6"/>
  <c r="B11" i="6"/>
  <c r="B1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D867DF-D196-4303-B2DE-1956BEE64F89}" keepAlive="1" name="Query - All_ML_models_Results" description="Connection to the 'All_ML_models_Results' query in the workbook." type="5" refreshedVersion="8" background="1" saveData="1">
    <dbPr connection="Provider=Microsoft.Mashup.OleDb.1;Data Source=$Workbook$;Location=All_ML_models_Results;Extended Properties=&quot;&quot;" command="SELECT * FROM [All_ML_models_Results]"/>
  </connection>
  <connection id="2" xr16:uid="{92301AAE-7903-4F34-B047-CAC9DB2AE739}" keepAlive="1" name="Query - LPBF_ML_Model_Evaluation_BaseModel" description="Connection to the 'LPBF_ML_Model_Evaluation_BaseModel' query in the workbook." type="5" refreshedVersion="8" background="1" saveData="1">
    <dbPr connection="Provider=Microsoft.Mashup.OleDb.1;Data Source=$Workbook$;Location=LPBF_ML_Model_Evaluation_BaseModel;Extended Properties=&quot;&quot;" command="SELECT * FROM [LPBF_ML_Model_Evaluation_BaseModel]"/>
  </connection>
  <connection id="3" xr16:uid="{392947A9-AB58-43B3-9158-821AAF9A5CA9}" keepAlive="1" name="Query - LPBF_ML_Model_Evaluation_HpTuning" description="Connection to the 'LPBF_ML_Model_Evaluation_HpTuning' query in the workbook." type="5" refreshedVersion="8" background="1" saveData="1">
    <dbPr connection="Provider=Microsoft.Mashup.OleDb.1;Data Source=$Workbook$;Location=LPBF_ML_Model_Evaluation_HpTuning;Extended Properties=&quot;&quot;" command="SELECT * FROM [LPBF_ML_Model_Evaluation_HpTuning]"/>
  </connection>
  <connection id="4" xr16:uid="{C86A4AD9-3536-4BB0-92D2-FDEFA42F540B}" keepAlive="1" name="Query - LPBF_ML_Model_Evaluation_poly12features" description="Connection to the 'LPBF_ML_Model_Evaluation_poly12features' query in the workbook." type="5" refreshedVersion="8" background="1" saveData="1">
    <dbPr connection="Provider=Microsoft.Mashup.OleDb.1;Data Source=$Workbook$;Location=LPBF_ML_Model_Evaluation_poly12features;Extended Properties=&quot;&quot;" command="SELECT * FROM [LPBF_ML_Model_Evaluation_poly12features]"/>
  </connection>
  <connection id="5" xr16:uid="{B37D2D0F-B2AF-4198-9FE8-ACDD58228250}" keepAlive="1" name="Query - LPBF_ML_Model_Evaluation_poly6features" description="Connection to the 'LPBF_ML_Model_Evaluation_poly6features' query in the workbook." type="5" refreshedVersion="8" background="1" saveData="1">
    <dbPr connection="Provider=Microsoft.Mashup.OleDb.1;Data Source=$Workbook$;Location=LPBF_ML_Model_Evaluation_poly6features;Extended Properties=&quot;&quot;" command="SELECT * FROM [LPBF_ML_Model_Evaluation_poly6features]"/>
  </connection>
  <connection id="6" xr16:uid="{DA16B721-5D5C-48F0-BEA7-03B617198803}" keepAlive="1" name="Query - LPBF_ML_Model_Evaluation_Synthetic_1000" description="Connection to the 'LPBF_ML_Model_Evaluation_Synthetic_1000' query in the workbook." type="5" refreshedVersion="8" background="1" saveData="1">
    <dbPr connection="Provider=Microsoft.Mashup.OleDb.1;Data Source=$Workbook$;Location=LPBF_ML_Model_Evaluation_Synthetic_1000;Extended Properties=&quot;&quot;" command="SELECT * FROM [LPBF_ML_Model_Evaluation_Synthetic_1000]"/>
  </connection>
  <connection id="7" xr16:uid="{2ACCA088-73F7-45BE-9CFA-45F5AEE8F849}" keepAlive="1" name="Query - LPBF_ML_Model_Evaluation_Synthetic_2000" description="Connection to the 'LPBF_ML_Model_Evaluation_Synthetic_2000' query in the workbook." type="5" refreshedVersion="8" background="1" saveData="1">
    <dbPr connection="Provider=Microsoft.Mashup.OleDb.1;Data Source=$Workbook$;Location=LPBF_ML_Model_Evaluation_Synthetic_2000;Extended Properties=&quot;&quot;" command="SELECT * FROM [LPBF_ML_Model_Evaluation_Synthetic_2000]"/>
  </connection>
  <connection id="8" xr16:uid="{78CF6694-659D-4628-8390-882854E19DB1}" keepAlive="1" name="Query - LPBF_ML_Model_Evaluation_Synthetic_3000" description="Connection to the 'LPBF_ML_Model_Evaluation_Synthetic_3000' query in the workbook." type="5" refreshedVersion="8" background="1" saveData="1">
    <dbPr connection="Provider=Microsoft.Mashup.OleDb.1;Data Source=$Workbook$;Location=LPBF_ML_Model_Evaluation_Synthetic_3000;Extended Properties=&quot;&quot;" command="SELECT * FROM [LPBF_ML_Model_Evaluation_Synthetic_3000]"/>
  </connection>
</connections>
</file>

<file path=xl/sharedStrings.xml><?xml version="1.0" encoding="utf-8"?>
<sst xmlns="http://schemas.openxmlformats.org/spreadsheetml/2006/main" count="251" uniqueCount="33">
  <si>
    <t>Model</t>
  </si>
  <si>
    <t>Gaussian Process</t>
  </si>
  <si>
    <t>Linear Regression</t>
  </si>
  <si>
    <t>Polynomial Regression</t>
  </si>
  <si>
    <t>Support Vector Regression</t>
  </si>
  <si>
    <t>KNN</t>
  </si>
  <si>
    <t>Multi Layer Perception</t>
  </si>
  <si>
    <t>Random Forest</t>
  </si>
  <si>
    <t>Gradient Boosting</t>
  </si>
  <si>
    <t>AdaBoost</t>
  </si>
  <si>
    <t>Bagging</t>
  </si>
  <si>
    <t>Extra Trees</t>
  </si>
  <si>
    <t>MAE- default</t>
  </si>
  <si>
    <t>MAE -HP tuning</t>
  </si>
  <si>
    <t>MAE - polynomial feature expansion-6</t>
  </si>
  <si>
    <t>MAE - polynomial feature expansion-12</t>
  </si>
  <si>
    <t>MAE - Synthetic Data - 1000</t>
  </si>
  <si>
    <t>MAE - Synthetic Data - 2000</t>
  </si>
  <si>
    <t>MAE - Synthetic Data - 3000</t>
  </si>
  <si>
    <t>Column1</t>
  </si>
  <si>
    <t>Column2</t>
  </si>
  <si>
    <t>Column3</t>
  </si>
  <si>
    <t>Column4</t>
  </si>
  <si>
    <t>Column5</t>
  </si>
  <si>
    <t>Column6</t>
  </si>
  <si>
    <t>Correlation Coefficient</t>
  </si>
  <si>
    <t>MAE</t>
  </si>
  <si>
    <t>RMSE</t>
  </si>
  <si>
    <t>RAE</t>
  </si>
  <si>
    <t>RRSE</t>
  </si>
  <si>
    <t>------</t>
  </si>
  <si>
    <t>Width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</si>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</sst>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0" xfId="0" applyNumberFormat="1" applyAlignment="1">
      <alignment vertical="top" wrapText="1"/>
    </xf>
    <xf numFmtId="0" fontId="0" fillId="0" borderId="0" xfId="0" applyNumberFormat="1"/>
    <xf numFmtId="167" fontId="0" fillId="0" borderId="0" xfId="0" applyNumberFormat="1" applyAlignment="1">
      <alignment vertical="top"/>
    </xf>
  </cellXfs>
  <cellStyles count="1">
    <cellStyle name="Normal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width!$B$1</c:f>
              <c:strCache>
                <c:ptCount val="1"/>
                <c:pt idx="0">
                  <c:v>MAE- 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width!$B$2:$B$12</c:f>
              <c:numCache>
                <c:formatCode>General</c:formatCode>
                <c:ptCount val="11"/>
                <c:pt idx="0">
                  <c:v>6.5598411999007427</c:v>
                </c:pt>
                <c:pt idx="1">
                  <c:v>4.7673205425627493E-3</c:v>
                </c:pt>
                <c:pt idx="2">
                  <c:v>4.7673205425627493E-3</c:v>
                </c:pt>
                <c:pt idx="3">
                  <c:v>4.6589007415894241E-3</c:v>
                </c:pt>
                <c:pt idx="4">
                  <c:v>4.9805897975384247E-3</c:v>
                </c:pt>
                <c:pt idx="5">
                  <c:v>7.4571750179175857E-3</c:v>
                </c:pt>
                <c:pt idx="6">
                  <c:v>4.2541427178019054E-3</c:v>
                </c:pt>
                <c:pt idx="7">
                  <c:v>4.5842063841547267E-3</c:v>
                </c:pt>
                <c:pt idx="8">
                  <c:v>6.9160545011717877E-3</c:v>
                </c:pt>
                <c:pt idx="9">
                  <c:v>3.4824667173299364E-3</c:v>
                </c:pt>
                <c:pt idx="10">
                  <c:v>2.952348645385123E-3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6-46B4-96EF-1C760121346E}"/>
            </c:ext>
          </c:extLst>
        </c:ser>
        <c:ser>
          <c:idx val="1"/>
          <c:order val="1"/>
          <c:tx>
            <c:strRef>
              <c:f>width!$C$1</c:f>
              <c:strCache>
                <c:ptCount val="1"/>
                <c:pt idx="0">
                  <c:v>MAE -HP tuning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width!$C$2:$C$12</c:f>
              <c:numCache>
                <c:formatCode>0.00000000</c:formatCode>
                <c:ptCount val="11"/>
                <c:pt idx="0">
                  <c:v>6.5598411999007427</c:v>
                </c:pt>
                <c:pt idx="1">
                  <c:v>4.7673205425627493E-3</c:v>
                </c:pt>
                <c:pt idx="2">
                  <c:v>4.7673205425627493E-3</c:v>
                </c:pt>
                <c:pt idx="3">
                  <c:v>4.6589007415894241E-3</c:v>
                </c:pt>
                <c:pt idx="4">
                  <c:v>4.9805897975384247E-3</c:v>
                </c:pt>
                <c:pt idx="5">
                  <c:v>6.8710814785974518E-3</c:v>
                </c:pt>
                <c:pt idx="6">
                  <c:v>3.8581111953526121E-3</c:v>
                </c:pt>
                <c:pt idx="7">
                  <c:v>4.3612715662284165E-3</c:v>
                </c:pt>
                <c:pt idx="8">
                  <c:v>7.6126475809963415E-3</c:v>
                </c:pt>
                <c:pt idx="9">
                  <c:v>3.6041217654579996E-3</c:v>
                </c:pt>
                <c:pt idx="10">
                  <c:v>3.2247871783200135E-3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6-46B4-96EF-1C760121346E}"/>
            </c:ext>
          </c:extLst>
        </c:ser>
        <c:ser>
          <c:idx val="2"/>
          <c:order val="2"/>
          <c:tx>
            <c:strRef>
              <c:f>width!$D$1</c:f>
              <c:strCache>
                <c:ptCount val="1"/>
                <c:pt idx="0">
                  <c:v>MAE - polynomial feature expansion-6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width!$D$2:$D$12</c:f>
              <c:numCache>
                <c:formatCode>0.00000000</c:formatCode>
                <c:ptCount val="11"/>
                <c:pt idx="0">
                  <c:v>6.9491030709613408E-3</c:v>
                </c:pt>
                <c:pt idx="1">
                  <c:v>1.7758925774151425E-2</c:v>
                </c:pt>
                <c:pt idx="2">
                  <c:v>1.7758925774151425E-2</c:v>
                </c:pt>
                <c:pt idx="3">
                  <c:v>1.1497147534888858E-2</c:v>
                </c:pt>
                <c:pt idx="4">
                  <c:v>9.9738106898824164E-3</c:v>
                </c:pt>
                <c:pt idx="5">
                  <c:v>1.8506441686099995E-2</c:v>
                </c:pt>
                <c:pt idx="6">
                  <c:v>5.8391403406181279E-3</c:v>
                </c:pt>
                <c:pt idx="7">
                  <c:v>5.854396590594879E-3</c:v>
                </c:pt>
                <c:pt idx="8">
                  <c:v>7.9991654015536869E-3</c:v>
                </c:pt>
                <c:pt idx="9">
                  <c:v>5.9498866565669047E-3</c:v>
                </c:pt>
                <c:pt idx="10">
                  <c:v>6.7401835751412648E-3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6-46B4-96EF-1C760121346E}"/>
            </c:ext>
          </c:extLst>
        </c:ser>
        <c:ser>
          <c:idx val="3"/>
          <c:order val="3"/>
          <c:tx>
            <c:strRef>
              <c:f>width!$E$1</c:f>
              <c:strCache>
                <c:ptCount val="1"/>
                <c:pt idx="0">
                  <c:v>MAE - polynomial feature expansion-12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width!$E$2:$E$12</c:f>
              <c:numCache>
                <c:formatCode>0.00000000</c:formatCode>
                <c:ptCount val="11"/>
                <c:pt idx="0">
                  <c:v>8.978720462400936E-3</c:v>
                </c:pt>
                <c:pt idx="1">
                  <c:v>9.9519605562154913E-3</c:v>
                </c:pt>
                <c:pt idx="2">
                  <c:v>9.9519605562154913E-3</c:v>
                </c:pt>
                <c:pt idx="3">
                  <c:v>1.1080024812407694E-2</c:v>
                </c:pt>
                <c:pt idx="4">
                  <c:v>1.2070514624786203E-2</c:v>
                </c:pt>
                <c:pt idx="5">
                  <c:v>1.6389202465961306E-2</c:v>
                </c:pt>
                <c:pt idx="6">
                  <c:v>7.2075980461094816E-3</c:v>
                </c:pt>
                <c:pt idx="7">
                  <c:v>8.3570949075024679E-3</c:v>
                </c:pt>
                <c:pt idx="8">
                  <c:v>9.4949855762277956E-3</c:v>
                </c:pt>
                <c:pt idx="9">
                  <c:v>7.4468993716505314E-3</c:v>
                </c:pt>
                <c:pt idx="10">
                  <c:v>6.7999426372499349E-3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66-46B4-96EF-1C760121346E}"/>
            </c:ext>
          </c:extLst>
        </c:ser>
        <c:ser>
          <c:idx val="4"/>
          <c:order val="4"/>
          <c:tx>
            <c:strRef>
              <c:f>width!$F$1</c:f>
              <c:strCache>
                <c:ptCount val="1"/>
                <c:pt idx="0">
                  <c:v>MAE - Synthetic Data - 1000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width!$F$2:$F$12</c:f>
              <c:numCache>
                <c:formatCode>0.00000000</c:formatCode>
                <c:ptCount val="11"/>
                <c:pt idx="0">
                  <c:v>2.1377685959750453E-2</c:v>
                </c:pt>
                <c:pt idx="1">
                  <c:v>2.1376106718014074E-2</c:v>
                </c:pt>
                <c:pt idx="2">
                  <c:v>2.1376106718014074E-2</c:v>
                </c:pt>
                <c:pt idx="3">
                  <c:v>2.2366628387475225E-2</c:v>
                </c:pt>
                <c:pt idx="4">
                  <c:v>3.3336222637308136E-2</c:v>
                </c:pt>
                <c:pt idx="5">
                  <c:v>2.1562800714962839E-2</c:v>
                </c:pt>
                <c:pt idx="6">
                  <c:v>2.5507799110596863E-2</c:v>
                </c:pt>
                <c:pt idx="7">
                  <c:v>2.3899156199347345E-2</c:v>
                </c:pt>
                <c:pt idx="8">
                  <c:v>2.6449404401093383E-2</c:v>
                </c:pt>
                <c:pt idx="9">
                  <c:v>2.5522135307398396E-2</c:v>
                </c:pt>
                <c:pt idx="10">
                  <c:v>2.7531798479829526E-2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66-46B4-96EF-1C760121346E}"/>
            </c:ext>
          </c:extLst>
        </c:ser>
        <c:ser>
          <c:idx val="5"/>
          <c:order val="5"/>
          <c:tx>
            <c:strRef>
              <c:f>width!$G$1</c:f>
              <c:strCache>
                <c:ptCount val="1"/>
                <c:pt idx="0">
                  <c:v>MAE - Synthetic Data - 2000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width!$G$2:$G$12</c:f>
              <c:numCache>
                <c:formatCode>0.00000000</c:formatCode>
                <c:ptCount val="11"/>
                <c:pt idx="0">
                  <c:v>2.1844031740737204E-2</c:v>
                </c:pt>
                <c:pt idx="1">
                  <c:v>2.1843821324126086E-2</c:v>
                </c:pt>
                <c:pt idx="2">
                  <c:v>2.1843821324126086E-2</c:v>
                </c:pt>
                <c:pt idx="3">
                  <c:v>2.2864080590084313E-2</c:v>
                </c:pt>
                <c:pt idx="4">
                  <c:v>3.3219987306464922E-2</c:v>
                </c:pt>
                <c:pt idx="5">
                  <c:v>2.2048699022509187E-2</c:v>
                </c:pt>
                <c:pt idx="6">
                  <c:v>2.6708346221529865E-2</c:v>
                </c:pt>
                <c:pt idx="7">
                  <c:v>2.2896219124055893E-2</c:v>
                </c:pt>
                <c:pt idx="8">
                  <c:v>2.3520986020894745E-2</c:v>
                </c:pt>
                <c:pt idx="9">
                  <c:v>2.668452420094718E-2</c:v>
                </c:pt>
                <c:pt idx="10">
                  <c:v>3.0429544125852925E-2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66-46B4-96EF-1C760121346E}"/>
            </c:ext>
          </c:extLst>
        </c:ser>
        <c:ser>
          <c:idx val="6"/>
          <c:order val="6"/>
          <c:tx>
            <c:strRef>
              <c:f>width!$H$1</c:f>
              <c:strCache>
                <c:ptCount val="1"/>
                <c:pt idx="0">
                  <c:v>MAE - Synthetic Data - 3000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width!$H$2:$H$12</c:f>
              <c:numCache>
                <c:formatCode>0.00000000</c:formatCode>
                <c:ptCount val="11"/>
                <c:pt idx="0">
                  <c:v>2.25284536256826E-2</c:v>
                </c:pt>
                <c:pt idx="1">
                  <c:v>2.2528402658637123E-2</c:v>
                </c:pt>
                <c:pt idx="2">
                  <c:v>2.2528402658637123E-2</c:v>
                </c:pt>
                <c:pt idx="3">
                  <c:v>2.3387445678893469E-2</c:v>
                </c:pt>
                <c:pt idx="4">
                  <c:v>3.427054023440456E-2</c:v>
                </c:pt>
                <c:pt idx="5">
                  <c:v>2.2666386870599881E-2</c:v>
                </c:pt>
                <c:pt idx="6">
                  <c:v>2.6903267334185084E-2</c:v>
                </c:pt>
                <c:pt idx="7">
                  <c:v>2.308438095872891E-2</c:v>
                </c:pt>
                <c:pt idx="8">
                  <c:v>2.4608418413572416E-2</c:v>
                </c:pt>
                <c:pt idx="9">
                  <c:v>2.6972021502483741E-2</c:v>
                </c:pt>
                <c:pt idx="10">
                  <c:v>3.1034353478529321E-2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66-46B4-96EF-1C7601213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5484063"/>
        <c:axId val="881948768"/>
      </c:barChart>
      <c:catAx>
        <c:axId val="58548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48768"/>
        <c:crosses val="autoZero"/>
        <c:auto val="1"/>
        <c:lblAlgn val="ctr"/>
        <c:lblOffset val="100"/>
        <c:noMultiLvlLbl val="0"/>
      </c:catAx>
      <c:valAx>
        <c:axId val="881948768"/>
        <c:scaling>
          <c:orientation val="minMax"/>
          <c:max val="4.0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8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depth!$B$1</c:f>
              <c:strCache>
                <c:ptCount val="1"/>
                <c:pt idx="0">
                  <c:v>MAE- 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depth!$B$2:$B$12</c:f>
              <c:numCache>
                <c:formatCode>General</c:formatCode>
                <c:ptCount val="11"/>
                <c:pt idx="0">
                  <c:v>4.4172772045237303E-3</c:v>
                </c:pt>
                <c:pt idx="1">
                  <c:v>4.4597600791333198E-3</c:v>
                </c:pt>
                <c:pt idx="2">
                  <c:v>4.4597600791333198E-3</c:v>
                </c:pt>
                <c:pt idx="3">
                  <c:v>3.5396066991586002E-3</c:v>
                </c:pt>
                <c:pt idx="4">
                  <c:v>2.9819290936369302E-3</c:v>
                </c:pt>
                <c:pt idx="5">
                  <c:v>6.2976649713287099E-3</c:v>
                </c:pt>
                <c:pt idx="6">
                  <c:v>2.0835833707906499E-3</c:v>
                </c:pt>
                <c:pt idx="7">
                  <c:v>2.0206140755904302E-3</c:v>
                </c:pt>
                <c:pt idx="8">
                  <c:v>4.6907213181907499E-3</c:v>
                </c:pt>
                <c:pt idx="9">
                  <c:v>2.10502604129749E-3</c:v>
                </c:pt>
                <c:pt idx="10">
                  <c:v>2.1116866653729002E-3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D-4CCF-9C6D-CF816FBD7EF5}"/>
            </c:ext>
          </c:extLst>
        </c:ser>
        <c:ser>
          <c:idx val="1"/>
          <c:order val="1"/>
          <c:tx>
            <c:strRef>
              <c:f>depth!$C$1</c:f>
              <c:strCache>
                <c:ptCount val="1"/>
                <c:pt idx="0">
                  <c:v>MAE -HP tuning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depth!$C$2:$C$12</c:f>
              <c:numCache>
                <c:formatCode>General</c:formatCode>
                <c:ptCount val="11"/>
                <c:pt idx="0">
                  <c:v>4.4172772045237303E-3</c:v>
                </c:pt>
                <c:pt idx="1">
                  <c:v>4.4597600791333198E-3</c:v>
                </c:pt>
                <c:pt idx="2">
                  <c:v>4.4597600791333198E-3</c:v>
                </c:pt>
                <c:pt idx="3">
                  <c:v>3.5396066991586002E-3</c:v>
                </c:pt>
                <c:pt idx="4">
                  <c:v>2.9819290936369302E-3</c:v>
                </c:pt>
                <c:pt idx="5">
                  <c:v>6.2976649713287099E-3</c:v>
                </c:pt>
                <c:pt idx="6">
                  <c:v>2.0835833707906499E-3</c:v>
                </c:pt>
                <c:pt idx="7">
                  <c:v>2.0206140755904302E-3</c:v>
                </c:pt>
                <c:pt idx="8">
                  <c:v>4.6907213181907499E-3</c:v>
                </c:pt>
                <c:pt idx="9">
                  <c:v>2.10502604129749E-3</c:v>
                </c:pt>
                <c:pt idx="10">
                  <c:v>2.1116866653729002E-3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D-4CCF-9C6D-CF816FBD7EF5}"/>
            </c:ext>
          </c:extLst>
        </c:ser>
        <c:ser>
          <c:idx val="2"/>
          <c:order val="2"/>
          <c:tx>
            <c:strRef>
              <c:f>depth!$D$1</c:f>
              <c:strCache>
                <c:ptCount val="1"/>
                <c:pt idx="0">
                  <c:v>MAE - polynomial feature expansion-6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depth!$D$2:$D$12</c:f>
              <c:numCache>
                <c:formatCode>General</c:formatCode>
                <c:ptCount val="11"/>
                <c:pt idx="0">
                  <c:v>3.0325726614220099E-3</c:v>
                </c:pt>
                <c:pt idx="1">
                  <c:v>8.5984662781058794E-3</c:v>
                </c:pt>
                <c:pt idx="2">
                  <c:v>8.5984662781058794E-3</c:v>
                </c:pt>
                <c:pt idx="3">
                  <c:v>6.10762052759109E-3</c:v>
                </c:pt>
                <c:pt idx="4">
                  <c:v>3.7243590827732501E-3</c:v>
                </c:pt>
                <c:pt idx="5">
                  <c:v>6.5354907241988898E-3</c:v>
                </c:pt>
                <c:pt idx="6">
                  <c:v>2.4514641005955302E-3</c:v>
                </c:pt>
                <c:pt idx="7">
                  <c:v>2.6685338918301998E-3</c:v>
                </c:pt>
                <c:pt idx="8">
                  <c:v>3.5582682925172598E-3</c:v>
                </c:pt>
                <c:pt idx="9">
                  <c:v>2.4465519522092801E-3</c:v>
                </c:pt>
                <c:pt idx="10">
                  <c:v>2.5034346464691002E-3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D-4CCF-9C6D-CF816FBD7EF5}"/>
            </c:ext>
          </c:extLst>
        </c:ser>
        <c:ser>
          <c:idx val="3"/>
          <c:order val="3"/>
          <c:tx>
            <c:strRef>
              <c:f>depth!$E$1</c:f>
              <c:strCache>
                <c:ptCount val="1"/>
                <c:pt idx="0">
                  <c:v>MAE - polynomial feature expansion-12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depth!$E$2:$E$12</c:f>
              <c:numCache>
                <c:formatCode>General</c:formatCode>
                <c:ptCount val="11"/>
                <c:pt idx="0">
                  <c:v>1.4772362426658499E-2</c:v>
                </c:pt>
                <c:pt idx="1">
                  <c:v>3.69611231168743E-2</c:v>
                </c:pt>
                <c:pt idx="2">
                  <c:v>3.69611231168743E-2</c:v>
                </c:pt>
                <c:pt idx="3">
                  <c:v>4.9040505363255804E-3</c:v>
                </c:pt>
                <c:pt idx="4">
                  <c:v>4.9389180705580703E-3</c:v>
                </c:pt>
                <c:pt idx="5">
                  <c:v>5.3773618300062501E-3</c:v>
                </c:pt>
                <c:pt idx="6">
                  <c:v>2.6878459234320699E-3</c:v>
                </c:pt>
                <c:pt idx="7">
                  <c:v>2.99841670212153E-3</c:v>
                </c:pt>
                <c:pt idx="8">
                  <c:v>3.4570686232259901E-3</c:v>
                </c:pt>
                <c:pt idx="9">
                  <c:v>2.6951086118663101E-3</c:v>
                </c:pt>
                <c:pt idx="10">
                  <c:v>2.7374471995351098E-3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0D-4CCF-9C6D-CF816FBD7EF5}"/>
            </c:ext>
          </c:extLst>
        </c:ser>
        <c:ser>
          <c:idx val="4"/>
          <c:order val="4"/>
          <c:tx>
            <c:strRef>
              <c:f>depth!$F$1</c:f>
              <c:strCache>
                <c:ptCount val="1"/>
                <c:pt idx="0">
                  <c:v>MAE - Synthetic Data - 1000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depth!$F$2:$F$12</c:f>
              <c:numCache>
                <c:formatCode>General</c:formatCode>
                <c:ptCount val="11"/>
                <c:pt idx="0">
                  <c:v>2.7803530801736601E-2</c:v>
                </c:pt>
                <c:pt idx="1">
                  <c:v>2.77924566551952E-2</c:v>
                </c:pt>
                <c:pt idx="2">
                  <c:v>2.77924566551952E-2</c:v>
                </c:pt>
                <c:pt idx="3">
                  <c:v>2.8053910017718401E-2</c:v>
                </c:pt>
                <c:pt idx="4">
                  <c:v>4.3106925313979701E-2</c:v>
                </c:pt>
                <c:pt idx="5">
                  <c:v>2.7873466875320999E-2</c:v>
                </c:pt>
                <c:pt idx="6">
                  <c:v>3.2668042537444597E-2</c:v>
                </c:pt>
                <c:pt idx="7">
                  <c:v>2.9418410011721501E-2</c:v>
                </c:pt>
                <c:pt idx="8">
                  <c:v>3.2862422465873398E-2</c:v>
                </c:pt>
                <c:pt idx="9">
                  <c:v>3.2686419474982201E-2</c:v>
                </c:pt>
                <c:pt idx="10">
                  <c:v>3.9192172534968497E-2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0D-4CCF-9C6D-CF816FBD7EF5}"/>
            </c:ext>
          </c:extLst>
        </c:ser>
        <c:ser>
          <c:idx val="5"/>
          <c:order val="5"/>
          <c:tx>
            <c:strRef>
              <c:f>depth!$G$1</c:f>
              <c:strCache>
                <c:ptCount val="1"/>
                <c:pt idx="0">
                  <c:v>MAE - Synthetic Data - 2000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depth!$G$2:$G$12</c:f>
              <c:numCache>
                <c:formatCode>General</c:formatCode>
                <c:ptCount val="11"/>
                <c:pt idx="0">
                  <c:v>8.0275495359695102E-3</c:v>
                </c:pt>
                <c:pt idx="1">
                  <c:v>8.0269959947727506E-3</c:v>
                </c:pt>
                <c:pt idx="2">
                  <c:v>8.0269959947727506E-3</c:v>
                </c:pt>
                <c:pt idx="3">
                  <c:v>8.5793534224041894E-3</c:v>
                </c:pt>
                <c:pt idx="4">
                  <c:v>1.18778009536814E-2</c:v>
                </c:pt>
                <c:pt idx="5">
                  <c:v>8.0963820323722603E-3</c:v>
                </c:pt>
                <c:pt idx="6">
                  <c:v>9.7476008096136994E-3</c:v>
                </c:pt>
                <c:pt idx="7">
                  <c:v>8.6505115385467901E-3</c:v>
                </c:pt>
                <c:pt idx="8">
                  <c:v>3.84488118248369E-2</c:v>
                </c:pt>
                <c:pt idx="9">
                  <c:v>9.7782808203725393E-3</c:v>
                </c:pt>
                <c:pt idx="10">
                  <c:v>1.0920260244383201E-2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0D-4CCF-9C6D-CF816FBD7EF5}"/>
            </c:ext>
          </c:extLst>
        </c:ser>
        <c:ser>
          <c:idx val="6"/>
          <c:order val="6"/>
          <c:tx>
            <c:strRef>
              <c:f>depth!$H$1</c:f>
              <c:strCache>
                <c:ptCount val="1"/>
                <c:pt idx="0">
                  <c:v>MAE - Synthetic Data - 3000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depth!$H$2:$H$12</c:f>
              <c:numCache>
                <c:formatCode>General</c:formatCode>
                <c:ptCount val="11"/>
                <c:pt idx="0">
                  <c:v>9.2612639831177301E-3</c:v>
                </c:pt>
                <c:pt idx="1">
                  <c:v>9.2606973531096093E-3</c:v>
                </c:pt>
                <c:pt idx="2">
                  <c:v>9.2606973531096093E-3</c:v>
                </c:pt>
                <c:pt idx="3">
                  <c:v>9.7686640826250195E-3</c:v>
                </c:pt>
                <c:pt idx="4">
                  <c:v>1.3491559965224401E-2</c:v>
                </c:pt>
                <c:pt idx="5">
                  <c:v>9.2951719982494203E-3</c:v>
                </c:pt>
                <c:pt idx="6">
                  <c:v>1.15689612188059E-2</c:v>
                </c:pt>
                <c:pt idx="7">
                  <c:v>9.5935376334750806E-3</c:v>
                </c:pt>
                <c:pt idx="8">
                  <c:v>1.2969282812893E-2</c:v>
                </c:pt>
                <c:pt idx="9">
                  <c:v>1.1555189250347901E-2</c:v>
                </c:pt>
                <c:pt idx="10">
                  <c:v>1.2898825808136401E-2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0D-4CCF-9C6D-CF816FBD7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8668175"/>
        <c:axId val="1201111535"/>
      </c:barChart>
      <c:catAx>
        <c:axId val="1978668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11535"/>
        <c:crosses val="autoZero"/>
        <c:auto val="1"/>
        <c:lblAlgn val="ctr"/>
        <c:lblOffset val="100"/>
        <c:noMultiLvlLbl val="0"/>
      </c:catAx>
      <c:valAx>
        <c:axId val="120111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6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71436</xdr:rowOff>
    </xdr:from>
    <xdr:to>
      <xdr:col>21</xdr:col>
      <xdr:colOff>381000</xdr:colOff>
      <xdr:row>47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696D7-FD45-1F40-271F-1CB565533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95250</xdr:rowOff>
    </xdr:from>
    <xdr:to>
      <xdr:col>13</xdr:col>
      <xdr:colOff>238125</xdr:colOff>
      <xdr:row>46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68827-E9A3-89F1-C174-BF4FC3611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0892154-8AED-4A11-A5FC-B23BF0DB668C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478757A-6C3E-459A-8AF6-D67FAB9AE9DA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ACA96ACA-A921-457C-BA2B-1345D9D03ECC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EA88DD8-DA83-4C75-8ADF-09D586B2E7A4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49DFE81-8A8D-4984-A554-34008EEFA15C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04273C63-AAC5-4706-81A8-5ABEAE0EFC55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7350052-A8CE-4C5D-A738-12A3E88E96BF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FEB7A0-A92C-42D7-BD6F-E054E8D72C6B}" name="LPBF_ML_Model_Evaluation_BaseModel" displayName="LPBF_ML_Model_Evaluation_BaseModel" ref="A1:F27" tableType="queryTable" totalsRowCount="1">
  <autoFilter ref="A1:F26" xr:uid="{63FEB7A0-A92C-42D7-BD6F-E054E8D72C6B}"/>
  <tableColumns count="6">
    <tableColumn id="1" xr3:uid="{4755D736-36FC-4466-8731-E0F757B5FFAF}" uniqueName="1" name="Column1" queryTableFieldId="1" dataDxfId="30" totalsRowDxfId="31"/>
    <tableColumn id="2" xr3:uid="{40228357-5EA5-468E-A161-B30C79CEB9D1}" uniqueName="2" name="Column2" queryTableFieldId="2" dataDxfId="29" totalsRowDxfId="32"/>
    <tableColumn id="3" xr3:uid="{6CDED36F-2114-4757-A0C4-805F509F42DE}" uniqueName="3" name="Column3" queryTableFieldId="3" dataDxfId="28" totalsRowDxfId="33"/>
    <tableColumn id="4" xr3:uid="{6325F8EC-74B4-45F9-986C-CD5A333D5C79}" uniqueName="4" name="Column4" queryTableFieldId="4" dataDxfId="27" totalsRowDxfId="34"/>
    <tableColumn id="5" xr3:uid="{F3DC394D-622E-434C-9016-55A7B7A0FBBD}" uniqueName="5" name="Column5" queryTableFieldId="5" dataDxfId="26" totalsRowDxfId="35"/>
    <tableColumn id="6" xr3:uid="{1AF39CA2-57CE-4E55-9CA1-DF36C939242C}" uniqueName="6" name="Column6" queryTableFieldId="6" dataDxfId="25" totalsRowDxfId="3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2E96BA-8A5F-43E9-B57B-81672383FA18}" name="LPBF_ML_Model_Evaluation_HpTuning" displayName="LPBF_ML_Model_Evaluation_HpTuning" ref="A1:F26" tableType="queryTable" totalsRowShown="0">
  <autoFilter ref="A1:F26" xr:uid="{F52E96BA-8A5F-43E9-B57B-81672383FA18}"/>
  <tableColumns count="6">
    <tableColumn id="1" xr3:uid="{70966748-BA19-4943-9DBE-5D01385A8AE9}" uniqueName="1" name="Column1" queryTableFieldId="1" dataDxfId="47"/>
    <tableColumn id="2" xr3:uid="{A04D3A4E-9176-4270-B0F2-0C2E34A283C7}" uniqueName="2" name="Column2" queryTableFieldId="2" dataDxfId="41"/>
    <tableColumn id="3" xr3:uid="{D761DA11-B29E-4CEF-9E2C-116C5AD8A5D7}" uniqueName="3" name="Column3" queryTableFieldId="3" dataDxfId="40"/>
    <tableColumn id="4" xr3:uid="{DA77DE40-9D22-4FCC-9E77-6CBD7FE039DB}" uniqueName="4" name="Column4" queryTableFieldId="4" dataDxfId="39"/>
    <tableColumn id="5" xr3:uid="{EC7C2582-33CC-4D7D-B5E5-7CEA198F84E3}" uniqueName="5" name="Column5" queryTableFieldId="5" dataDxfId="38"/>
    <tableColumn id="6" xr3:uid="{19A5176B-7D13-466E-ADB9-AF3344AC6DDA}" uniqueName="6" name="Column6" queryTableFieldId="6" dataDxfId="3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F248ED-8AB0-4B51-8A9F-FC2ACAEBEA79}" name="LPBF_ML_Model_Evaluation_poly6features" displayName="LPBF_ML_Model_Evaluation_poly6features" ref="A1:F26" tableType="queryTable" totalsRowShown="0">
  <autoFilter ref="A1:F26" xr:uid="{5CF248ED-8AB0-4B51-8A9F-FC2ACAEBEA79}"/>
  <tableColumns count="6">
    <tableColumn id="1" xr3:uid="{56ED3BE8-1735-4ECB-A709-B5B23AACB34D}" uniqueName="1" name="Column1" queryTableFieldId="1" dataDxfId="46"/>
    <tableColumn id="2" xr3:uid="{BFFF563B-741F-43AF-8824-2DA986DBB8D5}" uniqueName="2" name="Column2" queryTableFieldId="2" dataDxfId="24"/>
    <tableColumn id="3" xr3:uid="{1AD9F72F-93B6-4B5A-B3D8-561DD1C88FFC}" uniqueName="3" name="Column3" queryTableFieldId="3" dataDxfId="23"/>
    <tableColumn id="4" xr3:uid="{661259CA-89B5-4479-8BA9-DA9F8532BCE6}" uniqueName="4" name="Column4" queryTableFieldId="4" dataDxfId="22"/>
    <tableColumn id="5" xr3:uid="{EB7EE70C-A8F3-4125-AD76-09CBF40CF4DD}" uniqueName="5" name="Column5" queryTableFieldId="5" dataDxfId="21"/>
    <tableColumn id="6" xr3:uid="{7ADF4012-131A-4040-A76D-F3E86E0D188A}" uniqueName="6" name="Column6" queryTableFieldId="6" dataDxfId="2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3B18AF-B7DF-4E24-B0A0-44DD7E245FAE}" name="LPBF_ML_Model_Evaluation_poly12features" displayName="LPBF_ML_Model_Evaluation_poly12features" ref="A1:F26" tableType="queryTable" totalsRowShown="0">
  <autoFilter ref="A1:F26" xr:uid="{933B18AF-B7DF-4E24-B0A0-44DD7E245FAE}"/>
  <tableColumns count="6">
    <tableColumn id="1" xr3:uid="{AF6B56B3-1B46-484B-934B-85D65F93D13C}" uniqueName="1" name="Column1" queryTableFieldId="1" dataDxfId="45"/>
    <tableColumn id="2" xr3:uid="{69BCA43B-8942-4754-B614-E7881C11B77B}" uniqueName="2" name="Column2" queryTableFieldId="2" dataDxfId="19"/>
    <tableColumn id="3" xr3:uid="{9DF9AF2F-B389-4B29-A167-3FB7C87C4DD7}" uniqueName="3" name="Column3" queryTableFieldId="3" dataDxfId="18"/>
    <tableColumn id="4" xr3:uid="{23322F55-5044-45CE-A46A-9B7A27AC5D70}" uniqueName="4" name="Column4" queryTableFieldId="4" dataDxfId="17"/>
    <tableColumn id="5" xr3:uid="{758B30EE-9A85-49C3-8F4C-0FE7A2320774}" uniqueName="5" name="Column5" queryTableFieldId="5" dataDxfId="16"/>
    <tableColumn id="6" xr3:uid="{E6A1AAF6-CEEB-4B3A-846F-6BD1AD4637AB}" uniqueName="6" name="Column6" queryTableFieldId="6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64C9FD-7BB5-4D1D-899A-2B5A85F08232}" name="LPBF_ML_Model_Evaluation_Synthetic_1000" displayName="LPBF_ML_Model_Evaluation_Synthetic_1000" ref="A1:F25" tableType="queryTable" totalsRowShown="0">
  <autoFilter ref="A1:F25" xr:uid="{5064C9FD-7BB5-4D1D-899A-2B5A85F08232}"/>
  <tableColumns count="6">
    <tableColumn id="1" xr3:uid="{70C1F695-BA66-4DB7-A5A8-C66A50BCF16B}" uniqueName="1" name="Model" queryTableFieldId="1" dataDxfId="44"/>
    <tableColumn id="2" xr3:uid="{E6BA3CD9-60F9-4249-B7E4-F6556736FC99}" uniqueName="2" name="Correlation Coefficient" queryTableFieldId="2" dataDxfId="14"/>
    <tableColumn id="3" xr3:uid="{770BA049-1573-48BC-A7ED-8F508F3FA88C}" uniqueName="3" name="MAE" queryTableFieldId="3" dataDxfId="13"/>
    <tableColumn id="4" xr3:uid="{B88BE127-43B7-4424-A911-4436BB36DCBA}" uniqueName="4" name="RMSE" queryTableFieldId="4" dataDxfId="12"/>
    <tableColumn id="5" xr3:uid="{C5371780-3083-4CAC-994A-F630A98521F1}" uniqueName="5" name="RAE" queryTableFieldId="5" dataDxfId="11"/>
    <tableColumn id="6" xr3:uid="{82AC9646-3E65-40B5-AF51-474FCE6784C3}" uniqueName="6" name="RRSE" queryTableFieldId="6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DD6351-5B20-4577-8791-B23599326CE5}" name="LPBF_ML_Model_Evaluation_Synthetic_2000" displayName="LPBF_ML_Model_Evaluation_Synthetic_2000" ref="A1:F25" tableType="queryTable" totalsRowShown="0">
  <autoFilter ref="A1:F25" xr:uid="{81DD6351-5B20-4577-8791-B23599326CE5}"/>
  <tableColumns count="6">
    <tableColumn id="1" xr3:uid="{BC1E5B59-CC28-4EC2-87B1-43B0210C15B5}" uniqueName="1" name="Model" queryTableFieldId="1" dataDxfId="43"/>
    <tableColumn id="2" xr3:uid="{F0A388B4-BA89-4CB0-BF57-B7AA77368493}" uniqueName="2" name="Correlation Coefficient" queryTableFieldId="2" dataDxfId="9"/>
    <tableColumn id="3" xr3:uid="{3A5128A8-1BDC-49D0-9FFB-CE28CD68D932}" uniqueName="3" name="MAE" queryTableFieldId="3" dataDxfId="8"/>
    <tableColumn id="4" xr3:uid="{D66E2647-7118-4CC3-B78B-DE9FACDE14AD}" uniqueName="4" name="RMSE" queryTableFieldId="4" dataDxfId="7"/>
    <tableColumn id="5" xr3:uid="{17FB74FB-8184-4C5A-9B18-730036460443}" uniqueName="5" name="RAE" queryTableFieldId="5" dataDxfId="6"/>
    <tableColumn id="6" xr3:uid="{62E58335-4D6C-4E8D-BC9C-2812F44E5DE5}" uniqueName="6" name="RRSE" queryTableFieldId="6" dataDxf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416F21-3ECF-42B6-9570-42B11C1F0CC2}" name="LPBF_ML_Model_Evaluation_Synthetic_3000" displayName="LPBF_ML_Model_Evaluation_Synthetic_3000" ref="A1:F25" tableType="queryTable" totalsRowShown="0">
  <autoFilter ref="A1:F25" xr:uid="{0A416F21-3ECF-42B6-9570-42B11C1F0CC2}"/>
  <tableColumns count="6">
    <tableColumn id="1" xr3:uid="{4A8F5C8A-6CD0-4E23-8243-C0A2D1E92DC4}" uniqueName="1" name="Model" queryTableFieldId="1" dataDxfId="42"/>
    <tableColumn id="2" xr3:uid="{C9F2BE12-F332-4571-9D13-02CE43280F66}" uniqueName="2" name="Correlation Coefficient" queryTableFieldId="2" dataDxfId="4"/>
    <tableColumn id="3" xr3:uid="{9EF889CE-262A-4628-9DA5-EE8A7796169F}" uniqueName="3" name="MAE" queryTableFieldId="3" dataDxfId="3"/>
    <tableColumn id="4" xr3:uid="{FCB2690D-0507-4FB0-AA72-5A076F3731F1}" uniqueName="4" name="RMSE" queryTableFieldId="4" dataDxfId="2"/>
    <tableColumn id="5" xr3:uid="{5B140665-F2BC-488E-BA40-4C3896591DC9}" uniqueName="5" name="RAE" queryTableFieldId="5" dataDxfId="1"/>
    <tableColumn id="6" xr3:uid="{04C3C62B-5026-4331-8BD8-FC1C7F39D714}" uniqueName="6" name="RRS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A6F03-7FD9-49C0-B119-F1A35866EF93}">
  <dimension ref="A1:H13"/>
  <sheetViews>
    <sheetView tabSelected="1" workbookViewId="0">
      <selection activeCell="K17" sqref="K17"/>
    </sheetView>
  </sheetViews>
  <sheetFormatPr defaultRowHeight="15" x14ac:dyDescent="0.25"/>
  <cols>
    <col min="1" max="1" width="23.7109375" bestFit="1" customWidth="1"/>
    <col min="2" max="3" width="21.5703125" bestFit="1" customWidth="1"/>
    <col min="4" max="8" width="20.5703125" bestFit="1" customWidth="1"/>
  </cols>
  <sheetData>
    <row r="1" spans="1:8" ht="86.45" customHeight="1" thickTop="1" x14ac:dyDescent="0.25">
      <c r="A1" s="4"/>
      <c r="B1" s="5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</row>
    <row r="2" spans="1:8" x14ac:dyDescent="0.25">
      <c r="A2" s="4" t="s">
        <v>1</v>
      </c>
      <c r="B2" s="8">
        <f>LPBF_ML_Model_Evaluation_BaseMo!C4</f>
        <v>6.5598411999007427</v>
      </c>
      <c r="C2" s="10">
        <f>LPBF_ML_Model_Evaluation_HpTuni!C4</f>
        <v>6.5598411999007427</v>
      </c>
      <c r="D2" s="10">
        <f>LPBF_ML_Model_Evaluation_poly6f!C4</f>
        <v>6.9491030709613408E-3</v>
      </c>
      <c r="E2" s="10">
        <f>LPBF_ML_Model_Evaluation_poly12!C4</f>
        <v>8.978720462400936E-3</v>
      </c>
      <c r="F2" s="10">
        <f>LPBF_ML_Model_Evaluation_Synthe!C3</f>
        <v>2.1377685959750453E-2</v>
      </c>
      <c r="G2" s="10">
        <f>'LPBF_ML_Model_Evaluation_Sy (2)'!C3</f>
        <v>2.1844031740737204E-2</v>
      </c>
      <c r="H2" s="10">
        <f>'LPBF_ML_Model_Evaluation_Sy (3)'!C3</f>
        <v>2.25284536256826E-2</v>
      </c>
    </row>
    <row r="3" spans="1:8" x14ac:dyDescent="0.25">
      <c r="A3" s="4" t="s">
        <v>2</v>
      </c>
      <c r="B3" s="8">
        <f>LPBF_ML_Model_Evaluation_BaseMo!C5</f>
        <v>4.7673205425627493E-3</v>
      </c>
      <c r="C3" s="10">
        <f>LPBF_ML_Model_Evaluation_HpTuni!C5</f>
        <v>4.7673205425627493E-3</v>
      </c>
      <c r="D3" s="10">
        <f>LPBF_ML_Model_Evaluation_poly6f!C5</f>
        <v>1.7758925774151425E-2</v>
      </c>
      <c r="E3" s="10">
        <f>LPBF_ML_Model_Evaluation_poly12!C5</f>
        <v>9.9519605562154913E-3</v>
      </c>
      <c r="F3" s="10">
        <f>LPBF_ML_Model_Evaluation_Synthe!C4</f>
        <v>2.1376106718014074E-2</v>
      </c>
      <c r="G3" s="10">
        <f>'LPBF_ML_Model_Evaluation_Sy (2)'!C4</f>
        <v>2.1843821324126086E-2</v>
      </c>
      <c r="H3" s="10">
        <f>'LPBF_ML_Model_Evaluation_Sy (3)'!C4</f>
        <v>2.2528402658637123E-2</v>
      </c>
    </row>
    <row r="4" spans="1:8" x14ac:dyDescent="0.25">
      <c r="A4" s="4" t="s">
        <v>3</v>
      </c>
      <c r="B4" s="8">
        <f>LPBF_ML_Model_Evaluation_BaseMo!C6</f>
        <v>4.7673205425627493E-3</v>
      </c>
      <c r="C4" s="10">
        <f>LPBF_ML_Model_Evaluation_HpTuni!C6</f>
        <v>4.7673205425627493E-3</v>
      </c>
      <c r="D4" s="10">
        <f>LPBF_ML_Model_Evaluation_poly6f!C6</f>
        <v>1.7758925774151425E-2</v>
      </c>
      <c r="E4" s="10">
        <f>LPBF_ML_Model_Evaluation_poly12!C6</f>
        <v>9.9519605562154913E-3</v>
      </c>
      <c r="F4" s="10">
        <f>LPBF_ML_Model_Evaluation_Synthe!C5</f>
        <v>2.1376106718014074E-2</v>
      </c>
      <c r="G4" s="10">
        <f>'LPBF_ML_Model_Evaluation_Sy (2)'!C5</f>
        <v>2.1843821324126086E-2</v>
      </c>
      <c r="H4" s="10">
        <f>'LPBF_ML_Model_Evaluation_Sy (3)'!C5</f>
        <v>2.2528402658637123E-2</v>
      </c>
    </row>
    <row r="5" spans="1:8" x14ac:dyDescent="0.25">
      <c r="A5" s="4" t="s">
        <v>4</v>
      </c>
      <c r="B5" s="8">
        <f>LPBF_ML_Model_Evaluation_BaseMo!C7</f>
        <v>4.6589007415894241E-3</v>
      </c>
      <c r="C5" s="10">
        <f>LPBF_ML_Model_Evaluation_HpTuni!C7</f>
        <v>4.6589007415894241E-3</v>
      </c>
      <c r="D5" s="10">
        <f>LPBF_ML_Model_Evaluation_poly6f!C7</f>
        <v>1.1497147534888858E-2</v>
      </c>
      <c r="E5" s="10">
        <f>LPBF_ML_Model_Evaluation_poly12!C7</f>
        <v>1.1080024812407694E-2</v>
      </c>
      <c r="F5" s="10">
        <f>LPBF_ML_Model_Evaluation_Synthe!C6</f>
        <v>2.2366628387475225E-2</v>
      </c>
      <c r="G5" s="10">
        <f>'LPBF_ML_Model_Evaluation_Sy (2)'!C6</f>
        <v>2.2864080590084313E-2</v>
      </c>
      <c r="H5" s="10">
        <f>'LPBF_ML_Model_Evaluation_Sy (3)'!C6</f>
        <v>2.3387445678893469E-2</v>
      </c>
    </row>
    <row r="6" spans="1:8" x14ac:dyDescent="0.25">
      <c r="A6" s="4" t="s">
        <v>5</v>
      </c>
      <c r="B6" s="8">
        <f>LPBF_ML_Model_Evaluation_BaseMo!C8</f>
        <v>4.9805897975384247E-3</v>
      </c>
      <c r="C6" s="10">
        <f>LPBF_ML_Model_Evaluation_HpTuni!C8</f>
        <v>4.9805897975384247E-3</v>
      </c>
      <c r="D6" s="10">
        <f>LPBF_ML_Model_Evaluation_poly6f!C8</f>
        <v>9.9738106898824164E-3</v>
      </c>
      <c r="E6" s="10">
        <f>LPBF_ML_Model_Evaluation_poly12!C8</f>
        <v>1.2070514624786203E-2</v>
      </c>
      <c r="F6" s="10">
        <f>LPBF_ML_Model_Evaluation_Synthe!C7</f>
        <v>3.3336222637308136E-2</v>
      </c>
      <c r="G6" s="10">
        <f>'LPBF_ML_Model_Evaluation_Sy (2)'!C7</f>
        <v>3.3219987306464922E-2</v>
      </c>
      <c r="H6" s="10">
        <f>'LPBF_ML_Model_Evaluation_Sy (3)'!C7</f>
        <v>3.427054023440456E-2</v>
      </c>
    </row>
    <row r="7" spans="1:8" x14ac:dyDescent="0.25">
      <c r="A7" s="4" t="s">
        <v>6</v>
      </c>
      <c r="B7" s="8">
        <f>LPBF_ML_Model_Evaluation_BaseMo!C9</f>
        <v>7.4571750179175857E-3</v>
      </c>
      <c r="C7" s="10">
        <f>LPBF_ML_Model_Evaluation_HpTuni!C9</f>
        <v>6.8710814785974518E-3</v>
      </c>
      <c r="D7" s="10">
        <f>LPBF_ML_Model_Evaluation_poly6f!C9</f>
        <v>1.8506441686099995E-2</v>
      </c>
      <c r="E7" s="10">
        <f>LPBF_ML_Model_Evaluation_poly12!C9</f>
        <v>1.6389202465961306E-2</v>
      </c>
      <c r="F7" s="10">
        <f>LPBF_ML_Model_Evaluation_Synthe!C8</f>
        <v>2.1562800714962839E-2</v>
      </c>
      <c r="G7" s="10">
        <f>'LPBF_ML_Model_Evaluation_Sy (2)'!C8</f>
        <v>2.2048699022509187E-2</v>
      </c>
      <c r="H7" s="10">
        <f>'LPBF_ML_Model_Evaluation_Sy (3)'!C8</f>
        <v>2.2666386870599881E-2</v>
      </c>
    </row>
    <row r="8" spans="1:8" x14ac:dyDescent="0.25">
      <c r="A8" s="4" t="s">
        <v>7</v>
      </c>
      <c r="B8" s="8">
        <f>LPBF_ML_Model_Evaluation_BaseMo!C10</f>
        <v>4.2541427178019054E-3</v>
      </c>
      <c r="C8" s="10">
        <f>LPBF_ML_Model_Evaluation_HpTuni!C10</f>
        <v>3.8581111953526121E-3</v>
      </c>
      <c r="D8" s="10">
        <f>LPBF_ML_Model_Evaluation_poly6f!C10</f>
        <v>5.8391403406181279E-3</v>
      </c>
      <c r="E8" s="10">
        <f>LPBF_ML_Model_Evaluation_poly12!C10</f>
        <v>7.2075980461094816E-3</v>
      </c>
      <c r="F8" s="10">
        <f>LPBF_ML_Model_Evaluation_Synthe!C9</f>
        <v>2.5507799110596863E-2</v>
      </c>
      <c r="G8" s="10">
        <f>'LPBF_ML_Model_Evaluation_Sy (2)'!C9</f>
        <v>2.6708346221529865E-2</v>
      </c>
      <c r="H8" s="10">
        <f>'LPBF_ML_Model_Evaluation_Sy (3)'!C9</f>
        <v>2.6903267334185084E-2</v>
      </c>
    </row>
    <row r="9" spans="1:8" x14ac:dyDescent="0.25">
      <c r="A9" s="4" t="s">
        <v>8</v>
      </c>
      <c r="B9" s="8">
        <f>LPBF_ML_Model_Evaluation_BaseMo!C11</f>
        <v>4.5842063841547267E-3</v>
      </c>
      <c r="C9" s="10">
        <f>LPBF_ML_Model_Evaluation_HpTuni!C11</f>
        <v>4.3612715662284165E-3</v>
      </c>
      <c r="D9" s="10">
        <f>LPBF_ML_Model_Evaluation_poly6f!C11</f>
        <v>5.854396590594879E-3</v>
      </c>
      <c r="E9" s="10">
        <f>LPBF_ML_Model_Evaluation_poly12!C11</f>
        <v>8.3570949075024679E-3</v>
      </c>
      <c r="F9" s="10">
        <f>LPBF_ML_Model_Evaluation_Synthe!C10</f>
        <v>2.3899156199347345E-2</v>
      </c>
      <c r="G9" s="10">
        <f>'LPBF_ML_Model_Evaluation_Sy (2)'!C10</f>
        <v>2.2896219124055893E-2</v>
      </c>
      <c r="H9" s="10">
        <f>'LPBF_ML_Model_Evaluation_Sy (3)'!C10</f>
        <v>2.308438095872891E-2</v>
      </c>
    </row>
    <row r="10" spans="1:8" ht="15" customHeight="1" x14ac:dyDescent="0.25">
      <c r="A10" s="4" t="s">
        <v>9</v>
      </c>
      <c r="B10" s="8">
        <f>LPBF_ML_Model_Evaluation_BaseMo!C12</f>
        <v>6.9160545011717877E-3</v>
      </c>
      <c r="C10" s="10">
        <f>LPBF_ML_Model_Evaluation_HpTuni!C12</f>
        <v>7.6126475809963415E-3</v>
      </c>
      <c r="D10" s="10">
        <f>LPBF_ML_Model_Evaluation_poly6f!C12</f>
        <v>7.9991654015536869E-3</v>
      </c>
      <c r="E10" s="10">
        <f>LPBF_ML_Model_Evaluation_poly12!C12</f>
        <v>9.4949855762277956E-3</v>
      </c>
      <c r="F10" s="10">
        <f>LPBF_ML_Model_Evaluation_Synthe!C11</f>
        <v>2.6449404401093383E-2</v>
      </c>
      <c r="G10" s="10">
        <f>'LPBF_ML_Model_Evaluation_Sy (2)'!C11</f>
        <v>2.3520986020894745E-2</v>
      </c>
      <c r="H10" s="10">
        <f>'LPBF_ML_Model_Evaluation_Sy (3)'!C11</f>
        <v>2.4608418413572416E-2</v>
      </c>
    </row>
    <row r="11" spans="1:8" x14ac:dyDescent="0.25">
      <c r="A11" s="4" t="s">
        <v>10</v>
      </c>
      <c r="B11" s="8">
        <f>LPBF_ML_Model_Evaluation_BaseMo!C13</f>
        <v>3.4824667173299364E-3</v>
      </c>
      <c r="C11" s="10">
        <f>LPBF_ML_Model_Evaluation_HpTuni!C13</f>
        <v>3.6041217654579996E-3</v>
      </c>
      <c r="D11" s="10">
        <f>LPBF_ML_Model_Evaluation_poly6f!C13</f>
        <v>5.9498866565669047E-3</v>
      </c>
      <c r="E11" s="10">
        <f>LPBF_ML_Model_Evaluation_poly12!C13</f>
        <v>7.4468993716505314E-3</v>
      </c>
      <c r="F11" s="10">
        <f>LPBF_ML_Model_Evaluation_Synthe!C12</f>
        <v>2.5522135307398396E-2</v>
      </c>
      <c r="G11" s="10">
        <f>'LPBF_ML_Model_Evaluation_Sy (2)'!C12</f>
        <v>2.668452420094718E-2</v>
      </c>
      <c r="H11" s="10">
        <f>'LPBF_ML_Model_Evaluation_Sy (3)'!C12</f>
        <v>2.6972021502483741E-2</v>
      </c>
    </row>
    <row r="12" spans="1:8" ht="15.75" customHeight="1" x14ac:dyDescent="0.25">
      <c r="A12" s="4" t="s">
        <v>11</v>
      </c>
      <c r="B12" s="8">
        <f>LPBF_ML_Model_Evaluation_BaseMo!C14</f>
        <v>2.952348645385123E-3</v>
      </c>
      <c r="C12" s="10">
        <f>LPBF_ML_Model_Evaluation_HpTuni!C14</f>
        <v>3.2247871783200135E-3</v>
      </c>
      <c r="D12" s="10">
        <f>LPBF_ML_Model_Evaluation_poly6f!C14</f>
        <v>6.7401835751412648E-3</v>
      </c>
      <c r="E12" s="10">
        <f>LPBF_ML_Model_Evaluation_poly12!C14</f>
        <v>6.7999426372499349E-3</v>
      </c>
      <c r="F12" s="10">
        <f>LPBF_ML_Model_Evaluation_Synthe!C13</f>
        <v>2.7531798479829526E-2</v>
      </c>
      <c r="G12" s="10">
        <f>'LPBF_ML_Model_Evaluation_Sy (2)'!C13</f>
        <v>3.0429544125852925E-2</v>
      </c>
      <c r="H12" s="10">
        <f>'LPBF_ML_Model_Evaluation_Sy (3)'!C13</f>
        <v>3.1034353478529321E-2</v>
      </c>
    </row>
    <row r="13" spans="1:8" x14ac:dyDescent="0.25">
      <c r="B13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BDDF-337B-41AD-94EE-291A81B97303}">
  <dimension ref="A1:H12"/>
  <sheetViews>
    <sheetView workbookViewId="0">
      <selection activeCell="B4" sqref="B4"/>
    </sheetView>
  </sheetViews>
  <sheetFormatPr defaultRowHeight="15" x14ac:dyDescent="0.25"/>
  <cols>
    <col min="1" max="1" width="24.85546875" bestFit="1" customWidth="1"/>
    <col min="2" max="2" width="11.5703125" bestFit="1" customWidth="1"/>
    <col min="3" max="3" width="18.85546875" customWidth="1"/>
    <col min="4" max="4" width="20.28515625" customWidth="1"/>
    <col min="5" max="5" width="19.5703125" customWidth="1"/>
  </cols>
  <sheetData>
    <row r="1" spans="1:8" ht="60.75" thickTop="1" x14ac:dyDescent="0.25">
      <c r="A1" t="s">
        <v>0</v>
      </c>
      <c r="B1" s="2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x14ac:dyDescent="0.25">
      <c r="A2" t="s">
        <v>1</v>
      </c>
      <c r="B2" s="3">
        <v>4.4172772045237303E-3</v>
      </c>
      <c r="C2">
        <v>4.4172772045237303E-3</v>
      </c>
      <c r="D2">
        <v>3.0325726614220099E-3</v>
      </c>
      <c r="E2">
        <v>1.4772362426658499E-2</v>
      </c>
      <c r="F2">
        <v>2.7803530801736601E-2</v>
      </c>
      <c r="G2">
        <v>8.0275495359695102E-3</v>
      </c>
      <c r="H2">
        <v>9.2612639831177301E-3</v>
      </c>
    </row>
    <row r="3" spans="1:8" x14ac:dyDescent="0.25">
      <c r="A3" t="s">
        <v>2</v>
      </c>
      <c r="B3" s="3">
        <v>4.4597600791333198E-3</v>
      </c>
      <c r="C3">
        <v>4.4597600791333198E-3</v>
      </c>
      <c r="D3">
        <v>8.5984662781058794E-3</v>
      </c>
      <c r="E3">
        <v>3.69611231168743E-2</v>
      </c>
      <c r="F3">
        <v>2.77924566551952E-2</v>
      </c>
      <c r="G3">
        <v>8.0269959947727506E-3</v>
      </c>
      <c r="H3">
        <v>9.2606973531096093E-3</v>
      </c>
    </row>
    <row r="4" spans="1:8" x14ac:dyDescent="0.25">
      <c r="A4" t="s">
        <v>3</v>
      </c>
      <c r="B4" s="3">
        <v>4.4597600791333198E-3</v>
      </c>
      <c r="C4">
        <v>4.4597600791333198E-3</v>
      </c>
      <c r="D4">
        <v>8.5984662781058794E-3</v>
      </c>
      <c r="E4">
        <v>3.69611231168743E-2</v>
      </c>
      <c r="F4">
        <v>2.77924566551952E-2</v>
      </c>
      <c r="G4">
        <v>8.0269959947727506E-3</v>
      </c>
      <c r="H4">
        <v>9.2606973531096093E-3</v>
      </c>
    </row>
    <row r="5" spans="1:8" x14ac:dyDescent="0.25">
      <c r="A5" t="s">
        <v>4</v>
      </c>
      <c r="B5" s="3">
        <v>3.5396066991586002E-3</v>
      </c>
      <c r="C5">
        <v>3.5396066991586002E-3</v>
      </c>
      <c r="D5">
        <v>6.10762052759109E-3</v>
      </c>
      <c r="E5">
        <v>4.9040505363255804E-3</v>
      </c>
      <c r="F5">
        <v>2.8053910017718401E-2</v>
      </c>
      <c r="G5">
        <v>8.5793534224041894E-3</v>
      </c>
      <c r="H5">
        <v>9.7686640826250195E-3</v>
      </c>
    </row>
    <row r="6" spans="1:8" x14ac:dyDescent="0.25">
      <c r="A6" t="s">
        <v>5</v>
      </c>
      <c r="B6" s="3">
        <v>2.9819290936369302E-3</v>
      </c>
      <c r="C6">
        <v>2.9819290936369302E-3</v>
      </c>
      <c r="D6">
        <v>3.7243590827732501E-3</v>
      </c>
      <c r="E6">
        <v>4.9389180705580703E-3</v>
      </c>
      <c r="F6">
        <v>4.3106925313979701E-2</v>
      </c>
      <c r="G6">
        <v>1.18778009536814E-2</v>
      </c>
      <c r="H6">
        <v>1.3491559965224401E-2</v>
      </c>
    </row>
    <row r="7" spans="1:8" x14ac:dyDescent="0.25">
      <c r="A7" t="s">
        <v>6</v>
      </c>
      <c r="B7" s="3">
        <v>6.2976649713287099E-3</v>
      </c>
      <c r="C7">
        <v>6.2976649713287099E-3</v>
      </c>
      <c r="D7">
        <v>6.5354907241988898E-3</v>
      </c>
      <c r="E7">
        <v>5.3773618300062501E-3</v>
      </c>
      <c r="F7">
        <v>2.7873466875320999E-2</v>
      </c>
      <c r="G7">
        <v>8.0963820323722603E-3</v>
      </c>
      <c r="H7">
        <v>9.2951719982494203E-3</v>
      </c>
    </row>
    <row r="8" spans="1:8" x14ac:dyDescent="0.25">
      <c r="A8" t="s">
        <v>7</v>
      </c>
      <c r="B8" s="3">
        <v>2.0835833707906499E-3</v>
      </c>
      <c r="C8">
        <v>2.0835833707906499E-3</v>
      </c>
      <c r="D8">
        <v>2.4514641005955302E-3</v>
      </c>
      <c r="E8">
        <v>2.6878459234320699E-3</v>
      </c>
      <c r="F8">
        <v>3.2668042537444597E-2</v>
      </c>
      <c r="G8">
        <v>9.7476008096136994E-3</v>
      </c>
      <c r="H8">
        <v>1.15689612188059E-2</v>
      </c>
    </row>
    <row r="9" spans="1:8" x14ac:dyDescent="0.25">
      <c r="A9" t="s">
        <v>8</v>
      </c>
      <c r="B9" s="3">
        <v>2.0206140755904302E-3</v>
      </c>
      <c r="C9">
        <v>2.0206140755904302E-3</v>
      </c>
      <c r="D9">
        <v>2.6685338918301998E-3</v>
      </c>
      <c r="E9">
        <v>2.99841670212153E-3</v>
      </c>
      <c r="F9">
        <v>2.9418410011721501E-2</v>
      </c>
      <c r="G9">
        <v>8.6505115385467901E-3</v>
      </c>
      <c r="H9">
        <v>9.5935376334750806E-3</v>
      </c>
    </row>
    <row r="10" spans="1:8" x14ac:dyDescent="0.25">
      <c r="A10" t="s">
        <v>9</v>
      </c>
      <c r="B10" s="3">
        <v>4.6907213181907499E-3</v>
      </c>
      <c r="C10">
        <v>4.6907213181907499E-3</v>
      </c>
      <c r="D10">
        <v>3.5582682925172598E-3</v>
      </c>
      <c r="E10">
        <v>3.4570686232259901E-3</v>
      </c>
      <c r="F10">
        <v>3.2862422465873398E-2</v>
      </c>
      <c r="G10">
        <v>3.84488118248369E-2</v>
      </c>
      <c r="H10">
        <v>1.2969282812893E-2</v>
      </c>
    </row>
    <row r="11" spans="1:8" x14ac:dyDescent="0.25">
      <c r="A11" t="s">
        <v>10</v>
      </c>
      <c r="B11" s="3">
        <v>2.10502604129749E-3</v>
      </c>
      <c r="C11">
        <v>2.10502604129749E-3</v>
      </c>
      <c r="D11">
        <v>2.4465519522092801E-3</v>
      </c>
      <c r="E11">
        <v>2.6951086118663101E-3</v>
      </c>
      <c r="F11">
        <v>3.2686419474982201E-2</v>
      </c>
      <c r="G11">
        <v>9.7782808203725393E-3</v>
      </c>
      <c r="H11">
        <v>1.1555189250347901E-2</v>
      </c>
    </row>
    <row r="12" spans="1:8" x14ac:dyDescent="0.25">
      <c r="A12" t="s">
        <v>11</v>
      </c>
      <c r="B12" s="3">
        <v>2.1116866653729002E-3</v>
      </c>
      <c r="C12">
        <v>2.1116866653729002E-3</v>
      </c>
      <c r="D12">
        <v>2.5034346464691002E-3</v>
      </c>
      <c r="E12">
        <v>2.7374471995351098E-3</v>
      </c>
      <c r="F12">
        <v>3.9192172534968497E-2</v>
      </c>
      <c r="G12">
        <v>1.0920260244383201E-2</v>
      </c>
      <c r="H12">
        <v>1.2898825808136401E-2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D4BA-34EC-4C2A-8516-DE953844B075}">
  <dimension ref="A1:F27"/>
  <sheetViews>
    <sheetView workbookViewId="0">
      <selection activeCell="C4" sqref="C4:C14"/>
    </sheetView>
  </sheetViews>
  <sheetFormatPr defaultRowHeight="15" x14ac:dyDescent="0.25"/>
  <cols>
    <col min="1" max="1" width="24.85546875" bestFit="1" customWidth="1"/>
    <col min="2" max="2" width="12.7109375" bestFit="1" customWidth="1"/>
    <col min="3" max="6" width="12" bestFit="1" customWidth="1"/>
  </cols>
  <sheetData>
    <row r="1" spans="1: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s="9" t="s">
        <v>0</v>
      </c>
      <c r="B2" s="9"/>
      <c r="C2" s="9"/>
      <c r="D2" s="9"/>
      <c r="E2" s="9"/>
      <c r="F2" s="9"/>
    </row>
    <row r="3" spans="1:6" x14ac:dyDescent="0.25">
      <c r="A3" s="9" t="s">
        <v>31</v>
      </c>
      <c r="B3" s="9"/>
      <c r="C3" s="9"/>
      <c r="D3" s="9"/>
      <c r="E3" s="9"/>
      <c r="F3" s="9"/>
    </row>
    <row r="4" spans="1:6" x14ac:dyDescent="0.25">
      <c r="A4" s="9" t="s">
        <v>1</v>
      </c>
      <c r="B4" s="9">
        <v>-373.81183039751045</v>
      </c>
      <c r="C4" s="9">
        <v>6.5598411999007427</v>
      </c>
      <c r="D4" s="9">
        <v>1.4150547660652171</v>
      </c>
      <c r="E4" s="9">
        <v>1.7572212366560913</v>
      </c>
      <c r="F4" s="9">
        <v>8.8001406541246947</v>
      </c>
    </row>
    <row r="5" spans="1:6" x14ac:dyDescent="0.25">
      <c r="A5" s="9" t="s">
        <v>2</v>
      </c>
      <c r="B5" s="9">
        <v>0.72760801912756146</v>
      </c>
      <c r="C5" s="9">
        <v>4.7673205425627493E-3</v>
      </c>
      <c r="D5" s="9">
        <v>5.5250100281178036E-2</v>
      </c>
      <c r="E5" s="9">
        <v>0.12947804469791221</v>
      </c>
      <c r="F5" s="9">
        <v>0.23723574575805545</v>
      </c>
    </row>
    <row r="6" spans="1:6" x14ac:dyDescent="0.25">
      <c r="A6" s="9" t="s">
        <v>3</v>
      </c>
      <c r="B6" s="9">
        <v>0.72760801912756146</v>
      </c>
      <c r="C6" s="9">
        <v>4.7673205425627493E-3</v>
      </c>
      <c r="D6" s="9">
        <v>5.5250100281178036E-2</v>
      </c>
      <c r="E6" s="9">
        <v>0.12947804469791221</v>
      </c>
      <c r="F6" s="9">
        <v>0.23723574575805545</v>
      </c>
    </row>
    <row r="7" spans="1:6" x14ac:dyDescent="0.25">
      <c r="A7" s="9" t="s">
        <v>4</v>
      </c>
      <c r="B7" s="9">
        <v>0.73380283738852192</v>
      </c>
      <c r="C7" s="9">
        <v>4.6589007415894241E-3</v>
      </c>
      <c r="D7" s="9">
        <v>6.1427745671760167E-2</v>
      </c>
      <c r="E7" s="9">
        <v>0.15336201101187147</v>
      </c>
      <c r="F7" s="9">
        <v>0.23452258875937773</v>
      </c>
    </row>
    <row r="8" spans="1:6" x14ac:dyDescent="0.25">
      <c r="A8" s="9" t="s">
        <v>5</v>
      </c>
      <c r="B8" s="9">
        <v>0.71542238270908309</v>
      </c>
      <c r="C8" s="9">
        <v>4.9805897975384247E-3</v>
      </c>
      <c r="D8" s="9">
        <v>5.8164761904528461E-2</v>
      </c>
      <c r="E8" s="9">
        <v>0.10964541820427999</v>
      </c>
      <c r="F8" s="9">
        <v>0.24248413977224914</v>
      </c>
    </row>
    <row r="9" spans="1:6" x14ac:dyDescent="0.25">
      <c r="A9" s="9" t="s">
        <v>6</v>
      </c>
      <c r="B9" s="9">
        <v>0.56835044651947375</v>
      </c>
      <c r="C9" s="9">
        <v>7.4571750179175857E-3</v>
      </c>
      <c r="D9" s="9">
        <v>6.7339607964274559E-2</v>
      </c>
      <c r="E9" s="9">
        <v>0.16721355072539043</v>
      </c>
      <c r="F9" s="9">
        <v>0.29864043976782539</v>
      </c>
    </row>
    <row r="10" spans="1:6" x14ac:dyDescent="0.25">
      <c r="A10" s="9" t="s">
        <v>7</v>
      </c>
      <c r="B10" s="9">
        <v>0.77466920347254065</v>
      </c>
      <c r="C10" s="9">
        <v>4.2541427178019054E-3</v>
      </c>
      <c r="D10" s="9">
        <v>5.269098094119494E-2</v>
      </c>
      <c r="E10" s="9">
        <v>0.10513753166805376</v>
      </c>
      <c r="F10" s="9">
        <v>0.21577108449607435</v>
      </c>
    </row>
    <row r="11" spans="1:6" x14ac:dyDescent="0.25">
      <c r="A11" s="9" t="s">
        <v>8</v>
      </c>
      <c r="B11" s="9">
        <v>0.75003391966203592</v>
      </c>
      <c r="C11" s="9">
        <v>4.5842063841547267E-3</v>
      </c>
      <c r="D11" s="9">
        <v>5.8669883917822296E-2</v>
      </c>
      <c r="E11" s="9">
        <v>0.13473512737550805</v>
      </c>
      <c r="F11" s="9">
        <v>0.22726026488798631</v>
      </c>
    </row>
    <row r="12" spans="1:6" x14ac:dyDescent="0.25">
      <c r="A12" s="9" t="s">
        <v>9</v>
      </c>
      <c r="B12" s="9">
        <v>0.53477172933004491</v>
      </c>
      <c r="C12" s="9">
        <v>6.9160545011717877E-3</v>
      </c>
      <c r="D12" s="9">
        <v>7.3691976215938176E-2</v>
      </c>
      <c r="E12" s="9">
        <v>0.21889443560851493</v>
      </c>
      <c r="F12" s="9">
        <v>0.31003877861335866</v>
      </c>
    </row>
    <row r="13" spans="1:6" x14ac:dyDescent="0.25">
      <c r="A13" s="9" t="s">
        <v>10</v>
      </c>
      <c r="B13" s="9">
        <v>0.76221441060313455</v>
      </c>
      <c r="C13" s="9">
        <v>3.4824667173299364E-3</v>
      </c>
      <c r="D13" s="9">
        <v>4.877758345249307E-2</v>
      </c>
      <c r="E13" s="9">
        <v>0.122425482255901</v>
      </c>
      <c r="F13" s="9">
        <v>0.22165408221837493</v>
      </c>
    </row>
    <row r="14" spans="1:6" x14ac:dyDescent="0.25">
      <c r="A14" s="9" t="s">
        <v>11</v>
      </c>
      <c r="B14" s="9">
        <v>0.82628185742687321</v>
      </c>
      <c r="C14" s="9">
        <v>2.952348645385123E-3</v>
      </c>
      <c r="D14" s="9">
        <v>4.220967163275758E-2</v>
      </c>
      <c r="E14" s="9">
        <v>7.2653713625067479E-2</v>
      </c>
      <c r="F14" s="9">
        <v>0.18945477559471116</v>
      </c>
    </row>
    <row r="15" spans="1:6" x14ac:dyDescent="0.25">
      <c r="A15" s="9" t="s">
        <v>32</v>
      </c>
      <c r="B15" s="9"/>
      <c r="C15" s="9"/>
      <c r="D15" s="9"/>
      <c r="E15" s="9"/>
      <c r="F15" s="9"/>
    </row>
    <row r="16" spans="1:6" x14ac:dyDescent="0.25">
      <c r="A16" s="9" t="s">
        <v>1</v>
      </c>
      <c r="B16" s="9">
        <v>0.35508295886282826</v>
      </c>
      <c r="C16" s="9">
        <v>4.4172772045237372E-3</v>
      </c>
      <c r="D16" s="9">
        <v>5.1530469075589558E-2</v>
      </c>
      <c r="E16" s="9">
        <v>0.47699443882623827</v>
      </c>
      <c r="F16" s="9">
        <v>0.89046182654517703</v>
      </c>
    </row>
    <row r="17" spans="1:6" x14ac:dyDescent="0.25">
      <c r="A17" s="9" t="s">
        <v>2</v>
      </c>
      <c r="B17" s="9">
        <v>0.34888051139945531</v>
      </c>
      <c r="C17" s="9">
        <v>4.4597600791333198E-3</v>
      </c>
      <c r="D17" s="9">
        <v>5.169882889302533E-2</v>
      </c>
      <c r="E17" s="9">
        <v>0.47813276238405172</v>
      </c>
      <c r="F17" s="9">
        <v>0.89473355953240208</v>
      </c>
    </row>
    <row r="18" spans="1:6" x14ac:dyDescent="0.25">
      <c r="A18" s="9" t="s">
        <v>3</v>
      </c>
      <c r="B18" s="9">
        <v>0.34888051139945531</v>
      </c>
      <c r="C18" s="9">
        <v>4.4597600791333198E-3</v>
      </c>
      <c r="D18" s="9">
        <v>5.169882889302533E-2</v>
      </c>
      <c r="E18" s="9">
        <v>0.47813276238405172</v>
      </c>
      <c r="F18" s="9">
        <v>0.89473355953240208</v>
      </c>
    </row>
    <row r="19" spans="1:6" x14ac:dyDescent="0.25">
      <c r="A19" s="9" t="s">
        <v>4</v>
      </c>
      <c r="B19" s="9">
        <v>0.48322177361363916</v>
      </c>
      <c r="C19" s="9">
        <v>3.5396066991586058E-3</v>
      </c>
      <c r="D19" s="9">
        <v>5.0079177640582374E-2</v>
      </c>
      <c r="E19" s="9">
        <v>0.52876563081994976</v>
      </c>
      <c r="F19" s="9">
        <v>0.79710490844487247</v>
      </c>
    </row>
    <row r="20" spans="1:6" x14ac:dyDescent="0.25">
      <c r="A20" s="9" t="s">
        <v>5</v>
      </c>
      <c r="B20" s="9">
        <v>0.56464201839546413</v>
      </c>
      <c r="C20" s="9">
        <v>2.9819290936369362E-3</v>
      </c>
      <c r="D20" s="9">
        <v>3.9657230099139372E-2</v>
      </c>
      <c r="E20" s="9">
        <v>0.25077521899405059</v>
      </c>
      <c r="F20" s="9">
        <v>0.73162179631617941</v>
      </c>
    </row>
    <row r="21" spans="1:6" x14ac:dyDescent="0.25">
      <c r="A21" s="9" t="s">
        <v>6</v>
      </c>
      <c r="B21" s="9">
        <v>8.0548656710253019E-2</v>
      </c>
      <c r="C21" s="9">
        <v>6.2976649713287177E-3</v>
      </c>
      <c r="D21" s="9">
        <v>6.3728370215916347E-2</v>
      </c>
      <c r="E21" s="9">
        <v>0.59833097539801738</v>
      </c>
      <c r="F21" s="9">
        <v>1.0632313063688643</v>
      </c>
    </row>
    <row r="22" spans="1:6" x14ac:dyDescent="0.25">
      <c r="A22" s="9" t="s">
        <v>7</v>
      </c>
      <c r="B22" s="9">
        <v>0.69579938947983633</v>
      </c>
      <c r="C22" s="9">
        <v>2.0835833707906525E-3</v>
      </c>
      <c r="D22" s="9">
        <v>3.1671362641595591E-2</v>
      </c>
      <c r="E22" s="9">
        <v>0.21388221057589044</v>
      </c>
      <c r="F22" s="9">
        <v>0.61156612358678819</v>
      </c>
    </row>
    <row r="23" spans="1:6" x14ac:dyDescent="0.25">
      <c r="A23" s="9" t="s">
        <v>8</v>
      </c>
      <c r="B23" s="9">
        <v>0.70499282916286743</v>
      </c>
      <c r="C23" s="9">
        <v>2.0206140755904363E-3</v>
      </c>
      <c r="D23" s="9">
        <v>3.1564334912758785E-2</v>
      </c>
      <c r="E23" s="9">
        <v>0.22555126144037146</v>
      </c>
      <c r="F23" s="9">
        <v>0.60225396269398901</v>
      </c>
    </row>
    <row r="24" spans="1:6" x14ac:dyDescent="0.25">
      <c r="A24" s="9" t="s">
        <v>9</v>
      </c>
      <c r="B24" s="9">
        <v>0.31516045444723251</v>
      </c>
      <c r="C24" s="9">
        <v>4.6907213181907543E-3</v>
      </c>
      <c r="D24" s="9">
        <v>6.3552997969141892E-2</v>
      </c>
      <c r="E24" s="9">
        <v>0.72548737356535009</v>
      </c>
      <c r="F24" s="9">
        <v>0.91760927594397967</v>
      </c>
    </row>
    <row r="25" spans="1:6" x14ac:dyDescent="0.25">
      <c r="A25" s="9" t="s">
        <v>10</v>
      </c>
      <c r="B25" s="9">
        <v>0.69266878594805215</v>
      </c>
      <c r="C25" s="9">
        <v>2.1050260412974952E-3</v>
      </c>
      <c r="D25" s="9">
        <v>3.1762045822854669E-2</v>
      </c>
      <c r="E25" s="9">
        <v>0.21377419631887376</v>
      </c>
      <c r="F25" s="9">
        <v>0.61470495755718146</v>
      </c>
    </row>
    <row r="26" spans="1:6" x14ac:dyDescent="0.25">
      <c r="A26" s="9" t="s">
        <v>11</v>
      </c>
      <c r="B26" s="9">
        <v>0.69169634302179905</v>
      </c>
      <c r="C26" s="9">
        <v>2.1116866653729015E-3</v>
      </c>
      <c r="D26" s="9">
        <v>3.1971592088418758E-2</v>
      </c>
      <c r="E26" s="9">
        <v>0.19839292844055459</v>
      </c>
      <c r="F26" s="9">
        <v>0.61567669969022698</v>
      </c>
    </row>
    <row r="27" spans="1:6" x14ac:dyDescent="0.25">
      <c r="A27" s="9"/>
      <c r="B27" s="9"/>
      <c r="C27" s="9"/>
      <c r="D27" s="9"/>
      <c r="E27" s="9"/>
      <c r="F27" s="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8987-463A-4816-8686-D33EB9C79957}">
  <dimension ref="A1:F26"/>
  <sheetViews>
    <sheetView workbookViewId="0">
      <selection activeCell="C4" sqref="C4:C14"/>
    </sheetView>
  </sheetViews>
  <sheetFormatPr defaultRowHeight="15" x14ac:dyDescent="0.25"/>
  <cols>
    <col min="1" max="1" width="24.85546875" bestFit="1" customWidth="1"/>
    <col min="2" max="2" width="12.7109375" bestFit="1" customWidth="1"/>
    <col min="3" max="6" width="12" bestFit="1" customWidth="1"/>
  </cols>
  <sheetData>
    <row r="1" spans="1: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">
        <v>0</v>
      </c>
      <c r="B2" s="9"/>
      <c r="C2" s="9"/>
      <c r="D2" s="9"/>
      <c r="E2" s="9"/>
      <c r="F2" s="9"/>
    </row>
    <row r="3" spans="1:6" x14ac:dyDescent="0.25">
      <c r="A3" t="s">
        <v>31</v>
      </c>
      <c r="B3" s="9"/>
      <c r="C3" s="9"/>
      <c r="D3" s="9"/>
      <c r="E3" s="9"/>
      <c r="F3" s="9"/>
    </row>
    <row r="4" spans="1:6" x14ac:dyDescent="0.25">
      <c r="A4" t="s">
        <v>1</v>
      </c>
      <c r="B4" s="9">
        <v>-373.81183039751045</v>
      </c>
      <c r="C4" s="9">
        <v>6.5598411999007427</v>
      </c>
      <c r="D4" s="9">
        <v>1.4150547660652171</v>
      </c>
      <c r="E4" s="9">
        <v>1.7572212366560913</v>
      </c>
      <c r="F4" s="9">
        <v>8.8001406541246947</v>
      </c>
    </row>
    <row r="5" spans="1:6" x14ac:dyDescent="0.25">
      <c r="A5" t="s">
        <v>2</v>
      </c>
      <c r="B5" s="9">
        <v>0.72760801912756146</v>
      </c>
      <c r="C5" s="9">
        <v>4.7673205425627493E-3</v>
      </c>
      <c r="D5" s="9">
        <v>5.5250100281178036E-2</v>
      </c>
      <c r="E5" s="9">
        <v>0.12947804469791221</v>
      </c>
      <c r="F5" s="9">
        <v>0.23723574575805545</v>
      </c>
    </row>
    <row r="6" spans="1:6" x14ac:dyDescent="0.25">
      <c r="A6" t="s">
        <v>3</v>
      </c>
      <c r="B6" s="9">
        <v>0.72760801912756146</v>
      </c>
      <c r="C6" s="9">
        <v>4.7673205425627493E-3</v>
      </c>
      <c r="D6" s="9">
        <v>5.5250100281178036E-2</v>
      </c>
      <c r="E6" s="9">
        <v>0.12947804469791221</v>
      </c>
      <c r="F6" s="9">
        <v>0.23723574575805545</v>
      </c>
    </row>
    <row r="7" spans="1:6" x14ac:dyDescent="0.25">
      <c r="A7" t="s">
        <v>4</v>
      </c>
      <c r="B7" s="9">
        <v>0.73380283738852192</v>
      </c>
      <c r="C7" s="9">
        <v>4.6589007415894241E-3</v>
      </c>
      <c r="D7" s="9">
        <v>6.1427745671760167E-2</v>
      </c>
      <c r="E7" s="9">
        <v>0.15336201101187147</v>
      </c>
      <c r="F7" s="9">
        <v>0.23452258875937773</v>
      </c>
    </row>
    <row r="8" spans="1:6" x14ac:dyDescent="0.25">
      <c r="A8" t="s">
        <v>5</v>
      </c>
      <c r="B8" s="9">
        <v>0.71542238270908309</v>
      </c>
      <c r="C8" s="9">
        <v>4.9805897975384247E-3</v>
      </c>
      <c r="D8" s="9">
        <v>5.8164761904528461E-2</v>
      </c>
      <c r="E8" s="9">
        <v>0.10964541820427999</v>
      </c>
      <c r="F8" s="9">
        <v>0.24248413977224914</v>
      </c>
    </row>
    <row r="9" spans="1:6" x14ac:dyDescent="0.25">
      <c r="A9" t="s">
        <v>6</v>
      </c>
      <c r="B9" s="9">
        <v>0.67437334376256219</v>
      </c>
      <c r="C9" s="9">
        <v>6.8710814785974518E-3</v>
      </c>
      <c r="D9" s="9">
        <v>6.8884035337361413E-2</v>
      </c>
      <c r="E9" s="9">
        <v>0.14590221662331343</v>
      </c>
      <c r="F9" s="9">
        <v>0.25938385663674401</v>
      </c>
    </row>
    <row r="10" spans="1:6" x14ac:dyDescent="0.25">
      <c r="A10" t="s">
        <v>7</v>
      </c>
      <c r="B10" s="9">
        <v>0.77309041582217353</v>
      </c>
      <c r="C10" s="9">
        <v>3.8581111953526121E-3</v>
      </c>
      <c r="D10" s="9">
        <v>5.0637877412034807E-2</v>
      </c>
      <c r="E10" s="9">
        <v>0.10521425063793527</v>
      </c>
      <c r="F10" s="9">
        <v>0.21652566865505168</v>
      </c>
    </row>
    <row r="11" spans="1:6" x14ac:dyDescent="0.25">
      <c r="A11" t="s">
        <v>8</v>
      </c>
      <c r="B11" s="9">
        <v>0.73581899552413588</v>
      </c>
      <c r="C11" s="9">
        <v>4.3612715662284165E-3</v>
      </c>
      <c r="D11" s="9">
        <v>5.7638655783842786E-2</v>
      </c>
      <c r="E11" s="9">
        <v>0.13629179617062975</v>
      </c>
      <c r="F11" s="9">
        <v>0.23363277210781755</v>
      </c>
    </row>
    <row r="12" spans="1:6" x14ac:dyDescent="0.25">
      <c r="A12" t="s">
        <v>9</v>
      </c>
      <c r="B12" s="9">
        <v>0.57066846370887037</v>
      </c>
      <c r="C12" s="9">
        <v>7.6126475809963415E-3</v>
      </c>
      <c r="D12" s="9">
        <v>7.7334275330212462E-2</v>
      </c>
      <c r="E12" s="9">
        <v>0.20572058934305154</v>
      </c>
      <c r="F12" s="9">
        <v>0.29783749030879336</v>
      </c>
    </row>
    <row r="13" spans="1:6" x14ac:dyDescent="0.25">
      <c r="A13" t="s">
        <v>10</v>
      </c>
      <c r="B13" s="9">
        <v>0.74682229800409061</v>
      </c>
      <c r="C13" s="9">
        <v>3.6041217654579996E-3</v>
      </c>
      <c r="D13" s="9">
        <v>4.9992969215667017E-2</v>
      </c>
      <c r="E13" s="9">
        <v>0.11606168877222336</v>
      </c>
      <c r="F13" s="9">
        <v>0.22871555140394395</v>
      </c>
    </row>
    <row r="14" spans="1:6" x14ac:dyDescent="0.25">
      <c r="A14" t="s">
        <v>11</v>
      </c>
      <c r="B14" s="9">
        <v>0.82420578859106386</v>
      </c>
      <c r="C14" s="9">
        <v>3.2247871783200135E-3</v>
      </c>
      <c r="D14" s="9">
        <v>4.4043489847633448E-2</v>
      </c>
      <c r="E14" s="9">
        <v>7.0135328615524198E-2</v>
      </c>
      <c r="F14" s="9">
        <v>0.19058348038887332</v>
      </c>
    </row>
    <row r="15" spans="1:6" x14ac:dyDescent="0.25">
      <c r="A15" t="s">
        <v>30</v>
      </c>
      <c r="B15" s="9"/>
      <c r="C15" s="9"/>
      <c r="D15" s="9"/>
      <c r="E15" s="9"/>
      <c r="F15" s="9"/>
    </row>
    <row r="16" spans="1:6" x14ac:dyDescent="0.25">
      <c r="A16" t="s">
        <v>1</v>
      </c>
      <c r="B16" s="9">
        <v>0.35508295886282826</v>
      </c>
      <c r="C16" s="9">
        <v>4.4172772045237372E-3</v>
      </c>
      <c r="D16" s="9">
        <v>5.1530469075589558E-2</v>
      </c>
      <c r="E16" s="9">
        <v>0.47699443882623827</v>
      </c>
      <c r="F16" s="9">
        <v>0.89046182654517703</v>
      </c>
    </row>
    <row r="17" spans="1:6" x14ac:dyDescent="0.25">
      <c r="A17" t="s">
        <v>2</v>
      </c>
      <c r="B17" s="9">
        <v>0.34888051139945531</v>
      </c>
      <c r="C17" s="9">
        <v>4.4597600791333198E-3</v>
      </c>
      <c r="D17" s="9">
        <v>5.169882889302533E-2</v>
      </c>
      <c r="E17" s="9">
        <v>0.47813276238405172</v>
      </c>
      <c r="F17" s="9">
        <v>0.89473355953240208</v>
      </c>
    </row>
    <row r="18" spans="1:6" x14ac:dyDescent="0.25">
      <c r="A18" t="s">
        <v>3</v>
      </c>
      <c r="B18" s="9">
        <v>0.34888051139945531</v>
      </c>
      <c r="C18" s="9">
        <v>4.4597600791333198E-3</v>
      </c>
      <c r="D18" s="9">
        <v>5.169882889302533E-2</v>
      </c>
      <c r="E18" s="9">
        <v>0.47813276238405172</v>
      </c>
      <c r="F18" s="9">
        <v>0.89473355953240208</v>
      </c>
    </row>
    <row r="19" spans="1:6" x14ac:dyDescent="0.25">
      <c r="A19" t="s">
        <v>4</v>
      </c>
      <c r="B19" s="9">
        <v>0.48322177361363916</v>
      </c>
      <c r="C19" s="9">
        <v>3.5396066991586058E-3</v>
      </c>
      <c r="D19" s="9">
        <v>5.0079177640582374E-2</v>
      </c>
      <c r="E19" s="9">
        <v>0.52876563081994976</v>
      </c>
      <c r="F19" s="9">
        <v>0.79710490844487247</v>
      </c>
    </row>
    <row r="20" spans="1:6" x14ac:dyDescent="0.25">
      <c r="A20" t="s">
        <v>5</v>
      </c>
      <c r="B20" s="9">
        <v>0.56464201839546413</v>
      </c>
      <c r="C20" s="9">
        <v>2.9819290936369362E-3</v>
      </c>
      <c r="D20" s="9">
        <v>3.9657230099139372E-2</v>
      </c>
      <c r="E20" s="9">
        <v>0.25077521899405059</v>
      </c>
      <c r="F20" s="9">
        <v>0.73162179631617941</v>
      </c>
    </row>
    <row r="21" spans="1:6" x14ac:dyDescent="0.25">
      <c r="A21" t="s">
        <v>6</v>
      </c>
      <c r="B21" s="9">
        <v>8.0548656710253019E-2</v>
      </c>
      <c r="C21" s="9">
        <v>6.2976649713287177E-3</v>
      </c>
      <c r="D21" s="9">
        <v>6.3728370215916347E-2</v>
      </c>
      <c r="E21" s="9">
        <v>0.59833097539801738</v>
      </c>
      <c r="F21" s="9">
        <v>1.0632313063688643</v>
      </c>
    </row>
    <row r="22" spans="1:6" x14ac:dyDescent="0.25">
      <c r="A22" t="s">
        <v>7</v>
      </c>
      <c r="B22" s="9">
        <v>0.69579938947983633</v>
      </c>
      <c r="C22" s="9">
        <v>2.0835833707906525E-3</v>
      </c>
      <c r="D22" s="9">
        <v>3.1671362641595591E-2</v>
      </c>
      <c r="E22" s="9">
        <v>0.21388221057589044</v>
      </c>
      <c r="F22" s="9">
        <v>0.61156612358678819</v>
      </c>
    </row>
    <row r="23" spans="1:6" x14ac:dyDescent="0.25">
      <c r="A23" t="s">
        <v>8</v>
      </c>
      <c r="B23" s="9">
        <v>0.70499282916286743</v>
      </c>
      <c r="C23" s="9">
        <v>2.0206140755904363E-3</v>
      </c>
      <c r="D23" s="9">
        <v>3.1564334912758785E-2</v>
      </c>
      <c r="E23" s="9">
        <v>0.22555126144037146</v>
      </c>
      <c r="F23" s="9">
        <v>0.60225396269398901</v>
      </c>
    </row>
    <row r="24" spans="1:6" x14ac:dyDescent="0.25">
      <c r="A24" t="s">
        <v>9</v>
      </c>
      <c r="B24" s="9">
        <v>0.31516045444723251</v>
      </c>
      <c r="C24" s="9">
        <v>4.6907213181907543E-3</v>
      </c>
      <c r="D24" s="9">
        <v>6.3552997969141892E-2</v>
      </c>
      <c r="E24" s="9">
        <v>0.72548737356535009</v>
      </c>
      <c r="F24" s="9">
        <v>0.91760927594397967</v>
      </c>
    </row>
    <row r="25" spans="1:6" x14ac:dyDescent="0.25">
      <c r="A25" t="s">
        <v>10</v>
      </c>
      <c r="B25" s="9">
        <v>0.69266878594805215</v>
      </c>
      <c r="C25" s="9">
        <v>2.1050260412974952E-3</v>
      </c>
      <c r="D25" s="9">
        <v>3.1762045822854669E-2</v>
      </c>
      <c r="E25" s="9">
        <v>0.21377419631887376</v>
      </c>
      <c r="F25" s="9">
        <v>0.61470495755718146</v>
      </c>
    </row>
    <row r="26" spans="1:6" x14ac:dyDescent="0.25">
      <c r="A26" t="s">
        <v>11</v>
      </c>
      <c r="B26" s="9">
        <v>0.69169634302179905</v>
      </c>
      <c r="C26" s="9">
        <v>2.1116866653729015E-3</v>
      </c>
      <c r="D26" s="9">
        <v>3.1971592088418758E-2</v>
      </c>
      <c r="E26" s="9">
        <v>0.19839292844055459</v>
      </c>
      <c r="F26" s="9">
        <v>0.61567669969022698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B13DC-60D8-4DC7-8DA9-7ACD9AE6A0A5}">
  <dimension ref="A1:F26"/>
  <sheetViews>
    <sheetView workbookViewId="0">
      <selection activeCell="C4" sqref="C4:C14"/>
    </sheetView>
  </sheetViews>
  <sheetFormatPr defaultRowHeight="15" x14ac:dyDescent="0.25"/>
  <cols>
    <col min="1" max="1" width="24.85546875" bestFit="1" customWidth="1"/>
    <col min="2" max="2" width="12.7109375" bestFit="1" customWidth="1"/>
    <col min="3" max="6" width="12" bestFit="1" customWidth="1"/>
  </cols>
  <sheetData>
    <row r="1" spans="1: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">
        <v>0</v>
      </c>
      <c r="B2" s="9"/>
      <c r="C2" s="9"/>
      <c r="D2" s="9"/>
      <c r="E2" s="9"/>
      <c r="F2" s="9"/>
    </row>
    <row r="3" spans="1:6" x14ac:dyDescent="0.25">
      <c r="A3" t="s">
        <v>30</v>
      </c>
      <c r="B3" s="9"/>
      <c r="C3" s="9"/>
      <c r="D3" s="9"/>
      <c r="E3" s="9"/>
      <c r="F3" s="9"/>
    </row>
    <row r="4" spans="1:6" x14ac:dyDescent="0.25">
      <c r="A4" t="s">
        <v>1</v>
      </c>
      <c r="B4" s="9">
        <v>0.61489245042648388</v>
      </c>
      <c r="C4" s="9">
        <v>6.9491030709613408E-3</v>
      </c>
      <c r="D4" s="9">
        <v>6.1704298904491008E-2</v>
      </c>
      <c r="E4" s="9">
        <v>0.14832490444019486</v>
      </c>
      <c r="F4" s="9">
        <v>0.29151682007435947</v>
      </c>
    </row>
    <row r="5" spans="1:6" x14ac:dyDescent="0.25">
      <c r="A5" t="s">
        <v>2</v>
      </c>
      <c r="B5" s="9">
        <v>1.583034269265915E-2</v>
      </c>
      <c r="C5" s="9">
        <v>1.7758925774151425E-2</v>
      </c>
      <c r="D5" s="9">
        <v>8.5255904421798562E-2</v>
      </c>
      <c r="E5" s="9">
        <v>0.1753569651557281</v>
      </c>
      <c r="F5" s="9">
        <v>0.46602325326544319</v>
      </c>
    </row>
    <row r="6" spans="1:6" x14ac:dyDescent="0.25">
      <c r="A6" t="s">
        <v>3</v>
      </c>
      <c r="B6" s="9">
        <v>1.583034269265915E-2</v>
      </c>
      <c r="C6" s="9">
        <v>1.7758925774151425E-2</v>
      </c>
      <c r="D6" s="9">
        <v>8.5255904421798562E-2</v>
      </c>
      <c r="E6" s="9">
        <v>0.1753569651557281</v>
      </c>
      <c r="F6" s="9">
        <v>0.46602325326544319</v>
      </c>
    </row>
    <row r="7" spans="1:6" x14ac:dyDescent="0.25">
      <c r="A7" t="s">
        <v>4</v>
      </c>
      <c r="B7" s="9">
        <v>0.36284751153738182</v>
      </c>
      <c r="C7" s="9">
        <v>1.1497147534888858E-2</v>
      </c>
      <c r="D7" s="9">
        <v>8.0260962172356315E-2</v>
      </c>
      <c r="E7" s="9">
        <v>0.20115422814612144</v>
      </c>
      <c r="F7" s="9">
        <v>0.37496807523819042</v>
      </c>
    </row>
    <row r="8" spans="1:6" x14ac:dyDescent="0.25">
      <c r="A8" t="s">
        <v>5</v>
      </c>
      <c r="B8" s="9">
        <v>0.44726826534760356</v>
      </c>
      <c r="C8" s="9">
        <v>9.9738106898824164E-3</v>
      </c>
      <c r="D8" s="9">
        <v>7.1653777456580109E-2</v>
      </c>
      <c r="E8" s="9">
        <v>0.12854450009682486</v>
      </c>
      <c r="F8" s="9">
        <v>0.34924468191431923</v>
      </c>
    </row>
    <row r="9" spans="1:6" x14ac:dyDescent="0.25">
      <c r="A9" t="s">
        <v>6</v>
      </c>
      <c r="B9" s="9">
        <v>-2.5595725992475948E-2</v>
      </c>
      <c r="C9" s="9">
        <v>1.8506441686099995E-2</v>
      </c>
      <c r="D9" s="9">
        <v>9.567231800409759E-2</v>
      </c>
      <c r="E9" s="9">
        <v>0.22291410574744713</v>
      </c>
      <c r="F9" s="9">
        <v>0.47573017912457027</v>
      </c>
    </row>
    <row r="10" spans="1:6" x14ac:dyDescent="0.25">
      <c r="A10" t="s">
        <v>7</v>
      </c>
      <c r="B10" s="9">
        <v>0.67640470932312302</v>
      </c>
      <c r="C10" s="9">
        <v>5.8391403406181279E-3</v>
      </c>
      <c r="D10" s="9">
        <v>5.6446802645945052E-2</v>
      </c>
      <c r="E10" s="9">
        <v>0.11297212370698294</v>
      </c>
      <c r="F10" s="9">
        <v>0.26722291550278582</v>
      </c>
    </row>
    <row r="11" spans="1:6" x14ac:dyDescent="0.25">
      <c r="A11" t="s">
        <v>8</v>
      </c>
      <c r="B11" s="9">
        <v>0.67555923372947713</v>
      </c>
      <c r="C11" s="9">
        <v>5.854396590594879E-3</v>
      </c>
      <c r="D11" s="9">
        <v>5.8342149667402185E-2</v>
      </c>
      <c r="E11" s="9">
        <v>0.12531454208221415</v>
      </c>
      <c r="F11" s="9">
        <v>0.26757178193688402</v>
      </c>
    </row>
    <row r="12" spans="1:6" x14ac:dyDescent="0.25">
      <c r="A12" t="s">
        <v>9</v>
      </c>
      <c r="B12" s="9">
        <v>0.55669977046412844</v>
      </c>
      <c r="C12" s="9">
        <v>7.9991654015536869E-3</v>
      </c>
      <c r="D12" s="9">
        <v>8.1284430257151041E-2</v>
      </c>
      <c r="E12" s="9">
        <v>0.21060718222927158</v>
      </c>
      <c r="F12" s="9">
        <v>0.3127674719347357</v>
      </c>
    </row>
    <row r="13" spans="1:6" x14ac:dyDescent="0.25">
      <c r="A13" t="s">
        <v>10</v>
      </c>
      <c r="B13" s="9">
        <v>0.67026733563276153</v>
      </c>
      <c r="C13" s="9">
        <v>5.9498866565669047E-3</v>
      </c>
      <c r="D13" s="9">
        <v>5.691526879907223E-2</v>
      </c>
      <c r="E13" s="9">
        <v>0.1129091949352061</v>
      </c>
      <c r="F13" s="9">
        <v>0.26974511445659738</v>
      </c>
    </row>
    <row r="14" spans="1:6" x14ac:dyDescent="0.25">
      <c r="A14" t="s">
        <v>11</v>
      </c>
      <c r="B14" s="9">
        <v>0.62647041585192309</v>
      </c>
      <c r="C14" s="9">
        <v>6.7401835751412648E-3</v>
      </c>
      <c r="D14" s="9">
        <v>5.5950136457886067E-2</v>
      </c>
      <c r="E14" s="9">
        <v>0.10098624152503319</v>
      </c>
      <c r="F14" s="9">
        <v>0.28710126354509519</v>
      </c>
    </row>
    <row r="15" spans="1:6" x14ac:dyDescent="0.25">
      <c r="A15" t="s">
        <v>30</v>
      </c>
      <c r="B15" s="9"/>
      <c r="C15" s="9"/>
      <c r="D15" s="9"/>
      <c r="E15" s="9"/>
      <c r="F15" s="9"/>
    </row>
    <row r="16" spans="1:6" x14ac:dyDescent="0.25">
      <c r="A16" t="s">
        <v>1</v>
      </c>
      <c r="B16" s="9">
        <v>0.52336259525686701</v>
      </c>
      <c r="C16" s="9">
        <v>3.0325726614220125E-3</v>
      </c>
      <c r="D16" s="9">
        <v>4.2986599839949478E-2</v>
      </c>
      <c r="E16" s="9">
        <v>0.42064766919335245</v>
      </c>
      <c r="F16" s="9">
        <v>0.77515606838775286</v>
      </c>
    </row>
    <row r="17" spans="1:6" x14ac:dyDescent="0.25">
      <c r="A17" t="s">
        <v>2</v>
      </c>
      <c r="B17" s="9">
        <v>-0.35144351319383227</v>
      </c>
      <c r="C17" s="9">
        <v>8.5984662781058829E-3</v>
      </c>
      <c r="D17" s="9">
        <v>6.2223667926574855E-2</v>
      </c>
      <c r="E17" s="9">
        <v>0.51013639098412655</v>
      </c>
      <c r="F17" s="9">
        <v>1.305251015393825</v>
      </c>
    </row>
    <row r="18" spans="1:6" x14ac:dyDescent="0.25">
      <c r="A18" t="s">
        <v>3</v>
      </c>
      <c r="B18" s="9">
        <v>-0.35144351319383227</v>
      </c>
      <c r="C18" s="9">
        <v>8.5984662781058829E-3</v>
      </c>
      <c r="D18" s="9">
        <v>6.2223667926574855E-2</v>
      </c>
      <c r="E18" s="9">
        <v>0.51013639098412655</v>
      </c>
      <c r="F18" s="9">
        <v>1.305251015393825</v>
      </c>
    </row>
    <row r="19" spans="1:6" x14ac:dyDescent="0.25">
      <c r="A19" t="s">
        <v>4</v>
      </c>
      <c r="B19" s="9">
        <v>4.0049251099612548E-2</v>
      </c>
      <c r="C19" s="9">
        <v>6.10762052759109E-3</v>
      </c>
      <c r="D19" s="9">
        <v>7.0722363280667236E-2</v>
      </c>
      <c r="E19" s="9">
        <v>0.81541931810725676</v>
      </c>
      <c r="F19" s="9">
        <v>1.1000680885772678</v>
      </c>
    </row>
    <row r="20" spans="1:6" x14ac:dyDescent="0.25">
      <c r="A20" t="s">
        <v>5</v>
      </c>
      <c r="B20" s="9">
        <v>0.41463270769177241</v>
      </c>
      <c r="C20" s="9">
        <v>3.7243590827732527E-3</v>
      </c>
      <c r="D20" s="9">
        <v>3.9426048843401326E-2</v>
      </c>
      <c r="E20" s="9">
        <v>0.26649707483020735</v>
      </c>
      <c r="F20" s="9">
        <v>0.85903195006203281</v>
      </c>
    </row>
    <row r="21" spans="1:6" x14ac:dyDescent="0.25">
      <c r="A21" t="s">
        <v>6</v>
      </c>
      <c r="B21" s="9">
        <v>-2.7200230725646257E-2</v>
      </c>
      <c r="C21" s="9">
        <v>6.5354907241988907E-3</v>
      </c>
      <c r="D21" s="9">
        <v>6.129442634064932E-2</v>
      </c>
      <c r="E21" s="9">
        <v>0.62251333067224235</v>
      </c>
      <c r="F21" s="9">
        <v>1.1379485973692123</v>
      </c>
    </row>
    <row r="22" spans="1:6" x14ac:dyDescent="0.25">
      <c r="A22" t="s">
        <v>7</v>
      </c>
      <c r="B22" s="9">
        <v>0.61469695298878402</v>
      </c>
      <c r="C22" s="9">
        <v>2.4514641005955345E-3</v>
      </c>
      <c r="D22" s="9">
        <v>3.0736292573887186E-2</v>
      </c>
      <c r="E22" s="9">
        <v>0.22376046318974854</v>
      </c>
      <c r="F22" s="9">
        <v>0.69694147866728851</v>
      </c>
    </row>
    <row r="23" spans="1:6" x14ac:dyDescent="0.25">
      <c r="A23" t="s">
        <v>8</v>
      </c>
      <c r="B23" s="9">
        <v>0.58057952416064418</v>
      </c>
      <c r="C23" s="9">
        <v>2.6685338918302063E-3</v>
      </c>
      <c r="D23" s="9">
        <v>3.4287795774848966E-2</v>
      </c>
      <c r="E23" s="9">
        <v>0.25808169606731307</v>
      </c>
      <c r="F23" s="9">
        <v>0.72714312955940441</v>
      </c>
    </row>
    <row r="24" spans="1:6" x14ac:dyDescent="0.25">
      <c r="A24" t="s">
        <v>9</v>
      </c>
      <c r="B24" s="9">
        <v>0.44073763313228209</v>
      </c>
      <c r="C24" s="9">
        <v>3.5582682925172663E-3</v>
      </c>
      <c r="D24" s="9">
        <v>4.9112205934628131E-2</v>
      </c>
      <c r="E24" s="9">
        <v>0.50378419990501855</v>
      </c>
      <c r="F24" s="9">
        <v>0.83965888689838253</v>
      </c>
    </row>
    <row r="25" spans="1:6" x14ac:dyDescent="0.25">
      <c r="A25" t="s">
        <v>10</v>
      </c>
      <c r="B25" s="9">
        <v>0.61546900824349127</v>
      </c>
      <c r="C25" s="9">
        <v>2.4465519522092897E-3</v>
      </c>
      <c r="D25" s="9">
        <v>3.0758871346890888E-2</v>
      </c>
      <c r="E25" s="9">
        <v>0.22534249388628452</v>
      </c>
      <c r="F25" s="9">
        <v>0.69624287642419713</v>
      </c>
    </row>
    <row r="26" spans="1:6" x14ac:dyDescent="0.25">
      <c r="A26" t="s">
        <v>11</v>
      </c>
      <c r="B26" s="9">
        <v>0.60652860588753188</v>
      </c>
      <c r="C26" s="9">
        <v>2.5034346464691054E-3</v>
      </c>
      <c r="D26" s="9">
        <v>3.037194155356045E-2</v>
      </c>
      <c r="E26" s="9">
        <v>0.21357153398161235</v>
      </c>
      <c r="F26" s="9">
        <v>0.70429024442819699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F224-A844-4CBC-B31F-3B08D3DD9747}">
  <dimension ref="A1:F26"/>
  <sheetViews>
    <sheetView workbookViewId="0">
      <selection activeCell="C4" sqref="C4:C14"/>
    </sheetView>
  </sheetViews>
  <sheetFormatPr defaultRowHeight="15" x14ac:dyDescent="0.25"/>
  <cols>
    <col min="1" max="1" width="24.85546875" bestFit="1" customWidth="1"/>
    <col min="2" max="2" width="12.7109375" bestFit="1" customWidth="1"/>
    <col min="3" max="6" width="12" bestFit="1" customWidth="1"/>
  </cols>
  <sheetData>
    <row r="1" spans="1: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">
        <v>0</v>
      </c>
      <c r="B2" s="9"/>
      <c r="C2" s="9"/>
      <c r="D2" s="9"/>
      <c r="E2" s="9"/>
      <c r="F2" s="9"/>
    </row>
    <row r="3" spans="1:6" x14ac:dyDescent="0.25">
      <c r="A3" t="s">
        <v>30</v>
      </c>
      <c r="B3" s="9"/>
      <c r="C3" s="9"/>
      <c r="D3" s="9"/>
      <c r="E3" s="9"/>
      <c r="F3" s="9"/>
    </row>
    <row r="4" spans="1:6" x14ac:dyDescent="0.25">
      <c r="A4" t="s">
        <v>1</v>
      </c>
      <c r="B4" s="9">
        <v>0.50241448424761059</v>
      </c>
      <c r="C4" s="9">
        <v>8.978720462400936E-3</v>
      </c>
      <c r="D4" s="9">
        <v>6.8596842329724766E-2</v>
      </c>
      <c r="E4" s="9">
        <v>0.14869905082542068</v>
      </c>
      <c r="F4" s="9">
        <v>0.33136487177717366</v>
      </c>
    </row>
    <row r="5" spans="1:6" x14ac:dyDescent="0.25">
      <c r="A5" t="s">
        <v>2</v>
      </c>
      <c r="B5" s="9">
        <v>0.44847916283299061</v>
      </c>
      <c r="C5" s="9">
        <v>9.9519605562154913E-3</v>
      </c>
      <c r="D5" s="9">
        <v>7.0802635639449524E-2</v>
      </c>
      <c r="E5" s="9">
        <v>0.15278378679145294</v>
      </c>
      <c r="F5" s="9">
        <v>0.3488619181326324</v>
      </c>
    </row>
    <row r="6" spans="1:6" x14ac:dyDescent="0.25">
      <c r="A6" t="s">
        <v>3</v>
      </c>
      <c r="B6" s="9">
        <v>0.44847916283299061</v>
      </c>
      <c r="C6" s="9">
        <v>9.9519605562154913E-3</v>
      </c>
      <c r="D6" s="9">
        <v>7.0802635639449524E-2</v>
      </c>
      <c r="E6" s="9">
        <v>0.15278378679145294</v>
      </c>
      <c r="F6" s="9">
        <v>0.3488619181326324</v>
      </c>
    </row>
    <row r="7" spans="1:6" x14ac:dyDescent="0.25">
      <c r="A7" t="s">
        <v>4</v>
      </c>
      <c r="B7" s="9">
        <v>0.38596374796182331</v>
      </c>
      <c r="C7" s="9">
        <v>1.1080024812407694E-2</v>
      </c>
      <c r="D7" s="9">
        <v>7.9651639647853503E-2</v>
      </c>
      <c r="E7" s="9">
        <v>0.19262730284601448</v>
      </c>
      <c r="F7" s="9">
        <v>0.3681032126201188</v>
      </c>
    </row>
    <row r="8" spans="1:6" x14ac:dyDescent="0.25">
      <c r="A8" t="s">
        <v>5</v>
      </c>
      <c r="B8" s="9">
        <v>0.33107247629302516</v>
      </c>
      <c r="C8" s="9">
        <v>1.2070514624786203E-2</v>
      </c>
      <c r="D8" s="9">
        <v>7.640302262191348E-2</v>
      </c>
      <c r="E8" s="9">
        <v>0.14208352548723821</v>
      </c>
      <c r="F8" s="9">
        <v>0.38420422340997462</v>
      </c>
    </row>
    <row r="9" spans="1:6" x14ac:dyDescent="0.25">
      <c r="A9" t="s">
        <v>6</v>
      </c>
      <c r="B9" s="9">
        <v>9.1738093869222603E-2</v>
      </c>
      <c r="C9" s="9">
        <v>1.6389202465961306E-2</v>
      </c>
      <c r="D9" s="9">
        <v>8.918788603159862E-2</v>
      </c>
      <c r="E9" s="9">
        <v>0.2004568608367322</v>
      </c>
      <c r="F9" s="9">
        <v>0.44769078115096628</v>
      </c>
    </row>
    <row r="10" spans="1:6" x14ac:dyDescent="0.25">
      <c r="A10" t="s">
        <v>7</v>
      </c>
      <c r="B10" s="9">
        <v>0.60056709570950517</v>
      </c>
      <c r="C10" s="9">
        <v>7.2075980461094816E-3</v>
      </c>
      <c r="D10" s="9">
        <v>6.0989650629998685E-2</v>
      </c>
      <c r="E10" s="9">
        <v>0.1192450779096982</v>
      </c>
      <c r="F10" s="9">
        <v>0.29688928290244754</v>
      </c>
    </row>
    <row r="11" spans="1:6" x14ac:dyDescent="0.25">
      <c r="A11" t="s">
        <v>8</v>
      </c>
      <c r="B11" s="9">
        <v>0.53686392207500333</v>
      </c>
      <c r="C11" s="9">
        <v>8.3570949075024679E-3</v>
      </c>
      <c r="D11" s="9">
        <v>6.6726170634076071E-2</v>
      </c>
      <c r="E11" s="9">
        <v>0.1334582513648247</v>
      </c>
      <c r="F11" s="9">
        <v>0.31968842237157263</v>
      </c>
    </row>
    <row r="12" spans="1:6" x14ac:dyDescent="0.25">
      <c r="A12" t="s">
        <v>9</v>
      </c>
      <c r="B12" s="9">
        <v>0.47380394402595716</v>
      </c>
      <c r="C12" s="9">
        <v>9.4949855762277956E-3</v>
      </c>
      <c r="D12" s="9">
        <v>8.5504921441851595E-2</v>
      </c>
      <c r="E12" s="9">
        <v>0.20692202623408906</v>
      </c>
      <c r="F12" s="9">
        <v>0.34075826314412305</v>
      </c>
    </row>
    <row r="13" spans="1:6" x14ac:dyDescent="0.25">
      <c r="A13" t="s">
        <v>10</v>
      </c>
      <c r="B13" s="9">
        <v>0.5873054206202537</v>
      </c>
      <c r="C13" s="9">
        <v>7.4468993716505314E-3</v>
      </c>
      <c r="D13" s="9">
        <v>6.1757367232897487E-2</v>
      </c>
      <c r="E13" s="9">
        <v>0.11906492636702114</v>
      </c>
      <c r="F13" s="9">
        <v>0.30177758863696058</v>
      </c>
    </row>
    <row r="14" spans="1:6" x14ac:dyDescent="0.25">
      <c r="A14" t="s">
        <v>11</v>
      </c>
      <c r="B14" s="9">
        <v>0.62315866961093691</v>
      </c>
      <c r="C14" s="9">
        <v>6.7999426372499349E-3</v>
      </c>
      <c r="D14" s="9">
        <v>5.5957948136527255E-2</v>
      </c>
      <c r="E14" s="9">
        <v>0.1018496479443058</v>
      </c>
      <c r="F14" s="9">
        <v>0.28837118750569291</v>
      </c>
    </row>
    <row r="15" spans="1:6" x14ac:dyDescent="0.25">
      <c r="A15" t="s">
        <v>30</v>
      </c>
      <c r="B15" s="9"/>
      <c r="C15" s="9"/>
      <c r="D15" s="9"/>
      <c r="E15" s="9"/>
      <c r="F15" s="9"/>
    </row>
    <row r="16" spans="1:6" x14ac:dyDescent="0.25">
      <c r="A16" t="s">
        <v>1</v>
      </c>
      <c r="B16" s="9">
        <v>-1.3218109753933707</v>
      </c>
      <c r="C16" s="9">
        <v>1.477236242665857E-2</v>
      </c>
      <c r="D16" s="9">
        <v>7.5412122196691453E-2</v>
      </c>
      <c r="E16" s="9">
        <v>0.56674824630507659</v>
      </c>
      <c r="F16" s="9">
        <v>1.710836552941646</v>
      </c>
    </row>
    <row r="17" spans="1:6" x14ac:dyDescent="0.25">
      <c r="A17" t="s">
        <v>2</v>
      </c>
      <c r="B17" s="9">
        <v>-4.8092767315779881</v>
      </c>
      <c r="C17" s="9">
        <v>3.6961123116874391E-2</v>
      </c>
      <c r="D17" s="9">
        <v>0.10501937500614895</v>
      </c>
      <c r="E17" s="9">
        <v>0.66979441744384804</v>
      </c>
      <c r="F17" s="9">
        <v>2.706176530387292</v>
      </c>
    </row>
    <row r="18" spans="1:6" x14ac:dyDescent="0.25">
      <c r="A18" t="s">
        <v>3</v>
      </c>
      <c r="B18" s="9">
        <v>-4.8092767315779881</v>
      </c>
      <c r="C18" s="9">
        <v>3.6961123116874391E-2</v>
      </c>
      <c r="D18" s="9">
        <v>0.10501937500614895</v>
      </c>
      <c r="E18" s="9">
        <v>0.66979441744384804</v>
      </c>
      <c r="F18" s="9">
        <v>2.706176530387292</v>
      </c>
    </row>
    <row r="19" spans="1:6" x14ac:dyDescent="0.25">
      <c r="A19" t="s">
        <v>4</v>
      </c>
      <c r="B19" s="9">
        <v>0.22921750561870025</v>
      </c>
      <c r="C19" s="9">
        <v>4.904050536325583E-3</v>
      </c>
      <c r="D19" s="9">
        <v>5.3420956954988233E-2</v>
      </c>
      <c r="E19" s="9">
        <v>0.5697271982283868</v>
      </c>
      <c r="F19" s="9">
        <v>0.98573689504886819</v>
      </c>
    </row>
    <row r="20" spans="1:6" x14ac:dyDescent="0.25">
      <c r="A20" t="s">
        <v>5</v>
      </c>
      <c r="B20" s="9">
        <v>0.22373728374709245</v>
      </c>
      <c r="C20" s="9">
        <v>4.9389180705580703E-3</v>
      </c>
      <c r="D20" s="9">
        <v>4.2856595442053877E-2</v>
      </c>
      <c r="E20" s="9">
        <v>0.29775105117780287</v>
      </c>
      <c r="F20" s="9">
        <v>0.98923495632574676</v>
      </c>
    </row>
    <row r="21" spans="1:6" x14ac:dyDescent="0.25">
      <c r="A21" t="s">
        <v>6</v>
      </c>
      <c r="B21" s="9">
        <v>0.15482592729794076</v>
      </c>
      <c r="C21" s="9">
        <v>5.3773618300062536E-3</v>
      </c>
      <c r="D21" s="9">
        <v>5.0539693665980955E-2</v>
      </c>
      <c r="E21" s="9">
        <v>0.4305133779448771</v>
      </c>
      <c r="F21" s="9">
        <v>1.0322102648401477</v>
      </c>
    </row>
    <row r="22" spans="1:6" x14ac:dyDescent="0.25">
      <c r="A22" t="s">
        <v>7</v>
      </c>
      <c r="B22" s="9">
        <v>0.577544201465783</v>
      </c>
      <c r="C22" s="9">
        <v>2.6878459234320707E-3</v>
      </c>
      <c r="D22" s="9">
        <v>3.3131972631828231E-2</v>
      </c>
      <c r="E22" s="9">
        <v>0.23540651139649282</v>
      </c>
      <c r="F22" s="9">
        <v>0.72976953356713992</v>
      </c>
    </row>
    <row r="23" spans="1:6" x14ac:dyDescent="0.25">
      <c r="A23" t="s">
        <v>8</v>
      </c>
      <c r="B23" s="9">
        <v>0.52873097702875105</v>
      </c>
      <c r="C23" s="9">
        <v>2.9984167021215339E-3</v>
      </c>
      <c r="D23" s="9">
        <v>3.6560454977421379E-2</v>
      </c>
      <c r="E23" s="9">
        <v>0.2596376951788959</v>
      </c>
      <c r="F23" s="9">
        <v>0.77077840370155926</v>
      </c>
    </row>
    <row r="24" spans="1:6" x14ac:dyDescent="0.25">
      <c r="A24" t="s">
        <v>9</v>
      </c>
      <c r="B24" s="9">
        <v>0.4566434507720275</v>
      </c>
      <c r="C24" s="9">
        <v>3.4570686232259932E-3</v>
      </c>
      <c r="D24" s="9">
        <v>4.6847347700662331E-2</v>
      </c>
      <c r="E24" s="9">
        <v>0.4645196083308506</v>
      </c>
      <c r="F24" s="9">
        <v>0.82763251387929337</v>
      </c>
    </row>
    <row r="25" spans="1:6" x14ac:dyDescent="0.25">
      <c r="A25" t="s">
        <v>10</v>
      </c>
      <c r="B25" s="9">
        <v>0.57640270566230445</v>
      </c>
      <c r="C25" s="9">
        <v>2.695108611866317E-3</v>
      </c>
      <c r="D25" s="9">
        <v>3.3109012128219421E-2</v>
      </c>
      <c r="E25" s="9">
        <v>0.23464525339470599</v>
      </c>
      <c r="F25" s="9">
        <v>0.73075480457177411</v>
      </c>
    </row>
    <row r="26" spans="1:6" x14ac:dyDescent="0.25">
      <c r="A26" t="s">
        <v>11</v>
      </c>
      <c r="B26" s="9">
        <v>0.56974823871295155</v>
      </c>
      <c r="C26" s="9">
        <v>2.737447199535112E-3</v>
      </c>
      <c r="D26" s="9">
        <v>3.2238703219764006E-2</v>
      </c>
      <c r="E26" s="9">
        <v>0.22033751525921069</v>
      </c>
      <c r="F26" s="9">
        <v>0.73647230375776851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A4E48-2D3D-46F6-B0A0-4B63246A70D8}">
  <dimension ref="A1:F25"/>
  <sheetViews>
    <sheetView workbookViewId="0">
      <selection activeCell="C3" sqref="C3:C13"/>
    </sheetView>
  </sheetViews>
  <sheetFormatPr defaultRowHeight="15" x14ac:dyDescent="0.25"/>
  <cols>
    <col min="1" max="1" width="24.85546875" bestFit="1" customWidth="1"/>
    <col min="2" max="2" width="24" bestFit="1" customWidth="1"/>
    <col min="3" max="6" width="12" bestFit="1" customWidth="1"/>
  </cols>
  <sheetData>
    <row r="1" spans="1:6" x14ac:dyDescent="0.2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25">
      <c r="A2" t="s">
        <v>30</v>
      </c>
      <c r="B2" s="9"/>
      <c r="C2" s="9"/>
      <c r="D2" s="9"/>
      <c r="E2" s="9">
        <v>1000</v>
      </c>
      <c r="F2" s="9"/>
    </row>
    <row r="3" spans="1:6" x14ac:dyDescent="0.25">
      <c r="A3" t="s">
        <v>1</v>
      </c>
      <c r="B3" s="9">
        <v>-4.3995639173626255E-3</v>
      </c>
      <c r="C3" s="9">
        <v>2.1377685959750453E-2</v>
      </c>
      <c r="D3" s="9">
        <v>0.14492969992954119</v>
      </c>
      <c r="E3" s="9">
        <v>0.3139560017364964</v>
      </c>
      <c r="F3" s="9">
        <v>0.4720868595965092</v>
      </c>
    </row>
    <row r="4" spans="1:6" x14ac:dyDescent="0.25">
      <c r="A4" t="s">
        <v>2</v>
      </c>
      <c r="B4" s="9">
        <v>-4.3253655352584186E-3</v>
      </c>
      <c r="C4" s="9">
        <v>2.1376106718014074E-2</v>
      </c>
      <c r="D4" s="9">
        <v>0.14492218197448908</v>
      </c>
      <c r="E4" s="9">
        <v>0.31391008534309095</v>
      </c>
      <c r="F4" s="9">
        <v>0.4720694219504829</v>
      </c>
    </row>
    <row r="5" spans="1:6" x14ac:dyDescent="0.25">
      <c r="A5" t="s">
        <v>3</v>
      </c>
      <c r="B5" s="9">
        <v>-4.3253655352584186E-3</v>
      </c>
      <c r="C5" s="9">
        <v>2.1376106718014074E-2</v>
      </c>
      <c r="D5" s="9">
        <v>0.14492218197448908</v>
      </c>
      <c r="E5" s="9">
        <v>0.31391008534309095</v>
      </c>
      <c r="F5" s="9">
        <v>0.4720694219504829</v>
      </c>
    </row>
    <row r="6" spans="1:6" x14ac:dyDescent="0.25">
      <c r="A6" t="s">
        <v>4</v>
      </c>
      <c r="B6" s="9">
        <v>-5.0863589304221302E-2</v>
      </c>
      <c r="C6" s="9">
        <v>2.2366628387475225E-2</v>
      </c>
      <c r="D6" s="9">
        <v>0.14814707235946484</v>
      </c>
      <c r="E6" s="9">
        <v>0.32638033083662971</v>
      </c>
      <c r="F6" s="9">
        <v>0.4828829004983452</v>
      </c>
    </row>
    <row r="7" spans="1:6" x14ac:dyDescent="0.25">
      <c r="A7" t="s">
        <v>5</v>
      </c>
      <c r="B7" s="9">
        <v>-0.56625406241842136</v>
      </c>
      <c r="C7" s="9">
        <v>3.3336222637308136E-2</v>
      </c>
      <c r="D7" s="9">
        <v>0.18167025108858584</v>
      </c>
      <c r="E7" s="9">
        <v>0.41485440172636689</v>
      </c>
      <c r="F7" s="9">
        <v>0.58952165076124108</v>
      </c>
    </row>
    <row r="8" spans="1:6" x14ac:dyDescent="0.25">
      <c r="A8" t="s">
        <v>6</v>
      </c>
      <c r="B8" s="9">
        <v>-1.3096912159826779E-2</v>
      </c>
      <c r="C8" s="9">
        <v>2.1562800714962839E-2</v>
      </c>
      <c r="D8" s="9">
        <v>0.14551661130795759</v>
      </c>
      <c r="E8" s="9">
        <v>0.31736679208877222</v>
      </c>
      <c r="F8" s="9">
        <v>0.4741264132410159</v>
      </c>
    </row>
    <row r="9" spans="1:6" x14ac:dyDescent="0.25">
      <c r="A9" t="s">
        <v>7</v>
      </c>
      <c r="B9" s="9">
        <v>-0.19844693908461952</v>
      </c>
      <c r="C9" s="9">
        <v>2.5507799110596863E-2</v>
      </c>
      <c r="D9" s="9">
        <v>0.15838335476889304</v>
      </c>
      <c r="E9" s="9">
        <v>0.36097171395145317</v>
      </c>
      <c r="F9" s="9">
        <v>0.51567735387907609</v>
      </c>
    </row>
    <row r="10" spans="1:6" x14ac:dyDescent="0.25">
      <c r="A10" t="s">
        <v>8</v>
      </c>
      <c r="B10" s="9">
        <v>-0.12286718542934461</v>
      </c>
      <c r="C10" s="9">
        <v>2.3899156199347345E-2</v>
      </c>
      <c r="D10" s="9">
        <v>0.15345680551511232</v>
      </c>
      <c r="E10" s="9">
        <v>0.33884801304082507</v>
      </c>
      <c r="F10" s="9">
        <v>0.49915203899861743</v>
      </c>
    </row>
    <row r="11" spans="1:6" x14ac:dyDescent="0.25">
      <c r="A11" t="s">
        <v>9</v>
      </c>
      <c r="B11" s="9">
        <v>-0.24268689774701313</v>
      </c>
      <c r="C11" s="9">
        <v>2.6449404401093383E-2</v>
      </c>
      <c r="D11" s="9">
        <v>0.16190953954149132</v>
      </c>
      <c r="E11" s="9">
        <v>0.38689825904033265</v>
      </c>
      <c r="F11" s="9">
        <v>0.52510906315454786</v>
      </c>
    </row>
    <row r="12" spans="1:6" x14ac:dyDescent="0.25">
      <c r="A12" t="s">
        <v>10</v>
      </c>
      <c r="B12" s="9">
        <v>-0.19912050449496421</v>
      </c>
      <c r="C12" s="9">
        <v>2.5522135307398396E-2</v>
      </c>
      <c r="D12" s="9">
        <v>0.1584379715729794</v>
      </c>
      <c r="E12" s="9">
        <v>0.36098335801234538</v>
      </c>
      <c r="F12" s="9">
        <v>0.51582224708480484</v>
      </c>
    </row>
    <row r="13" spans="1:6" x14ac:dyDescent="0.25">
      <c r="A13" t="s">
        <v>11</v>
      </c>
      <c r="B13" s="9">
        <v>-0.29354161339379492</v>
      </c>
      <c r="C13" s="9">
        <v>2.7531798479829526E-2</v>
      </c>
      <c r="D13" s="9">
        <v>0.16460616839977024</v>
      </c>
      <c r="E13" s="9">
        <v>0.37571237834986104</v>
      </c>
      <c r="F13" s="9">
        <v>0.53574590069692962</v>
      </c>
    </row>
    <row r="14" spans="1:6" x14ac:dyDescent="0.25">
      <c r="A14" t="s">
        <v>30</v>
      </c>
      <c r="B14" s="9"/>
      <c r="C14" s="9"/>
      <c r="D14" s="9"/>
      <c r="E14" s="9">
        <v>1000</v>
      </c>
      <c r="F14" s="9"/>
    </row>
    <row r="15" spans="1:6" x14ac:dyDescent="0.25">
      <c r="A15" t="s">
        <v>1</v>
      </c>
      <c r="B15" s="9">
        <v>-1.1109655829121712E-2</v>
      </c>
      <c r="C15" s="9">
        <v>2.780353080173668E-2</v>
      </c>
      <c r="D15" s="9">
        <v>0.16518848813583326</v>
      </c>
      <c r="E15" s="9">
        <v>0.63270291849585802</v>
      </c>
      <c r="F15" s="9">
        <v>0.9381561522723193</v>
      </c>
    </row>
    <row r="16" spans="1:6" x14ac:dyDescent="0.25">
      <c r="A16" t="s">
        <v>2</v>
      </c>
      <c r="B16" s="9">
        <v>-1.070693084509311E-2</v>
      </c>
      <c r="C16" s="9">
        <v>2.779245665519529E-2</v>
      </c>
      <c r="D16" s="9">
        <v>0.16516401345309581</v>
      </c>
      <c r="E16" s="9">
        <v>0.63292098607781222</v>
      </c>
      <c r="F16" s="9">
        <v>0.93796929986314903</v>
      </c>
    </row>
    <row r="17" spans="1:6" x14ac:dyDescent="0.25">
      <c r="A17" t="s">
        <v>3</v>
      </c>
      <c r="B17" s="9">
        <v>-1.070693084509311E-2</v>
      </c>
      <c r="C17" s="9">
        <v>2.779245665519529E-2</v>
      </c>
      <c r="D17" s="9">
        <v>0.16516401345309581</v>
      </c>
      <c r="E17" s="9">
        <v>0.63292098607781222</v>
      </c>
      <c r="F17" s="9">
        <v>0.93796929986314903</v>
      </c>
    </row>
    <row r="18" spans="1:6" x14ac:dyDescent="0.25">
      <c r="A18" t="s">
        <v>4</v>
      </c>
      <c r="B18" s="9">
        <v>-2.0215004523982838E-2</v>
      </c>
      <c r="C18" s="9">
        <v>2.8053910017718488E-2</v>
      </c>
      <c r="D18" s="9">
        <v>0.16565244666714687</v>
      </c>
      <c r="E18" s="9">
        <v>0.59229864585836078</v>
      </c>
      <c r="F18" s="9">
        <v>0.94237087497484917</v>
      </c>
    </row>
    <row r="19" spans="1:6" x14ac:dyDescent="0.25">
      <c r="A19" t="s">
        <v>5</v>
      </c>
      <c r="B19" s="9">
        <v>-0.56763645340135316</v>
      </c>
      <c r="C19" s="9">
        <v>4.3106925313979791E-2</v>
      </c>
      <c r="D19" s="9">
        <v>0.20659134154879782</v>
      </c>
      <c r="E19" s="9">
        <v>0.81436766597640875</v>
      </c>
      <c r="F19" s="9">
        <v>1.1681501766418507</v>
      </c>
    </row>
    <row r="20" spans="1:6" x14ac:dyDescent="0.25">
      <c r="A20" t="s">
        <v>6</v>
      </c>
      <c r="B20" s="9">
        <v>-1.3652967317011155E-2</v>
      </c>
      <c r="C20" s="9">
        <v>2.7873466875321058E-2</v>
      </c>
      <c r="D20" s="9">
        <v>0.16542730188528662</v>
      </c>
      <c r="E20" s="9">
        <v>0.63585498605647339</v>
      </c>
      <c r="F20" s="9">
        <v>0.93933531457138741</v>
      </c>
    </row>
    <row r="21" spans="1:6" x14ac:dyDescent="0.25">
      <c r="A21" t="s">
        <v>7</v>
      </c>
      <c r="B21" s="9">
        <v>-0.18801361892438506</v>
      </c>
      <c r="C21" s="9">
        <v>3.266804253744468E-2</v>
      </c>
      <c r="D21" s="9">
        <v>0.17998468170227727</v>
      </c>
      <c r="E21" s="9">
        <v>0.71181559951876694</v>
      </c>
      <c r="F21" s="9">
        <v>1.0169198194235067</v>
      </c>
    </row>
    <row r="22" spans="1:6" x14ac:dyDescent="0.25">
      <c r="A22" t="s">
        <v>8</v>
      </c>
      <c r="B22" s="9">
        <v>-6.9836728079649468E-2</v>
      </c>
      <c r="C22" s="9">
        <v>2.9418410011721508E-2</v>
      </c>
      <c r="D22" s="9">
        <v>0.1702767706867982</v>
      </c>
      <c r="E22" s="9">
        <v>0.66078098473343228</v>
      </c>
      <c r="F22" s="9">
        <v>0.96501653264468878</v>
      </c>
    </row>
    <row r="23" spans="1:6" x14ac:dyDescent="0.25">
      <c r="A23" t="s">
        <v>9</v>
      </c>
      <c r="B23" s="9">
        <v>-0.19508248452765065</v>
      </c>
      <c r="C23" s="9">
        <v>3.2862422465873474E-2</v>
      </c>
      <c r="D23" s="9">
        <v>0.18045129130883009</v>
      </c>
      <c r="E23" s="9">
        <v>0.79885655404211264</v>
      </c>
      <c r="F23" s="9">
        <v>1.0199407477975171</v>
      </c>
    </row>
    <row r="24" spans="1:6" x14ac:dyDescent="0.25">
      <c r="A24" t="s">
        <v>10</v>
      </c>
      <c r="B24" s="9">
        <v>-0.18868191890115127</v>
      </c>
      <c r="C24" s="9">
        <v>3.2686419474982256E-2</v>
      </c>
      <c r="D24" s="9">
        <v>0.18001123747290509</v>
      </c>
      <c r="E24" s="9">
        <v>0.71303599236705917</v>
      </c>
      <c r="F24" s="9">
        <v>1.017205806019909</v>
      </c>
    </row>
    <row r="25" spans="1:6" x14ac:dyDescent="0.25">
      <c r="A25" t="s">
        <v>11</v>
      </c>
      <c r="B25" s="9">
        <v>-0.42527164501540105</v>
      </c>
      <c r="C25" s="9">
        <v>3.9192172534968553E-2</v>
      </c>
      <c r="D25" s="9">
        <v>0.19651637079455692</v>
      </c>
      <c r="E25" s="9">
        <v>0.76304152741663767</v>
      </c>
      <c r="F25" s="9">
        <v>1.1138451666225513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04B5-6C3F-47D5-81ED-6B4C89313500}">
  <dimension ref="A1:F25"/>
  <sheetViews>
    <sheetView workbookViewId="0">
      <selection activeCell="C3" sqref="C3:C13"/>
    </sheetView>
  </sheetViews>
  <sheetFormatPr defaultRowHeight="15" x14ac:dyDescent="0.25"/>
  <cols>
    <col min="1" max="1" width="24.85546875" bestFit="1" customWidth="1"/>
    <col min="2" max="2" width="24" bestFit="1" customWidth="1"/>
    <col min="3" max="6" width="12" bestFit="1" customWidth="1"/>
  </cols>
  <sheetData>
    <row r="1" spans="1:6" x14ac:dyDescent="0.2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25">
      <c r="A2" t="s">
        <v>30</v>
      </c>
      <c r="B2" s="9"/>
      <c r="C2" s="9"/>
      <c r="D2" s="9"/>
      <c r="E2" s="9">
        <v>2000</v>
      </c>
      <c r="F2" s="9"/>
    </row>
    <row r="3" spans="1:6" x14ac:dyDescent="0.25">
      <c r="A3" t="s">
        <v>1</v>
      </c>
      <c r="B3" s="9">
        <v>-4.4103739955767551E-3</v>
      </c>
      <c r="C3" s="9">
        <v>2.1844031740737204E-2</v>
      </c>
      <c r="D3" s="9">
        <v>0.14713660243017626</v>
      </c>
      <c r="E3" s="9">
        <v>0.30943333581188864</v>
      </c>
      <c r="F3" s="9">
        <v>0.47520624068326744</v>
      </c>
    </row>
    <row r="4" spans="1:6" x14ac:dyDescent="0.25">
      <c r="A4" t="s">
        <v>2</v>
      </c>
      <c r="B4" s="9">
        <v>-4.4006988298579408E-3</v>
      </c>
      <c r="C4" s="9">
        <v>2.1843821324126086E-2</v>
      </c>
      <c r="D4" s="9">
        <v>0.14713616433472715</v>
      </c>
      <c r="E4" s="9">
        <v>0.30941085659246176</v>
      </c>
      <c r="F4" s="9">
        <v>0.4752039519224579</v>
      </c>
    </row>
    <row r="5" spans="1:6" x14ac:dyDescent="0.25">
      <c r="A5" t="s">
        <v>3</v>
      </c>
      <c r="B5" s="9">
        <v>-4.4006988298579408E-3</v>
      </c>
      <c r="C5" s="9">
        <v>2.1843821324126086E-2</v>
      </c>
      <c r="D5" s="9">
        <v>0.14713616433472715</v>
      </c>
      <c r="E5" s="9">
        <v>0.30941085659246176</v>
      </c>
      <c r="F5" s="9">
        <v>0.4752039519224579</v>
      </c>
    </row>
    <row r="6" spans="1:6" x14ac:dyDescent="0.25">
      <c r="A6" t="s">
        <v>4</v>
      </c>
      <c r="B6" s="9">
        <v>-5.1313237827064206E-2</v>
      </c>
      <c r="C6" s="9">
        <v>2.2864080590084313E-2</v>
      </c>
      <c r="D6" s="9">
        <v>0.15038678182304349</v>
      </c>
      <c r="E6" s="9">
        <v>0.31979427504904506</v>
      </c>
      <c r="F6" s="9">
        <v>0.48617498231085315</v>
      </c>
    </row>
    <row r="7" spans="1:6" x14ac:dyDescent="0.25">
      <c r="A7" t="s">
        <v>5</v>
      </c>
      <c r="B7" s="9">
        <v>-0.52748816109753038</v>
      </c>
      <c r="C7" s="9">
        <v>3.3219987306464922E-2</v>
      </c>
      <c r="D7" s="9">
        <v>0.18163938630458237</v>
      </c>
      <c r="E7" s="9">
        <v>0.4172212783993971</v>
      </c>
      <c r="F7" s="9">
        <v>0.5860240871457455</v>
      </c>
    </row>
    <row r="8" spans="1:6" x14ac:dyDescent="0.25">
      <c r="A8" t="s">
        <v>6</v>
      </c>
      <c r="B8" s="9">
        <v>-1.3821179815177054E-2</v>
      </c>
      <c r="C8" s="9">
        <v>2.2048699022509187E-2</v>
      </c>
      <c r="D8" s="9">
        <v>0.14785291114445653</v>
      </c>
      <c r="E8" s="9">
        <v>0.31190719800347938</v>
      </c>
      <c r="F8" s="9">
        <v>0.47742726871364077</v>
      </c>
    </row>
    <row r="9" spans="1:6" x14ac:dyDescent="0.25">
      <c r="A9" t="s">
        <v>7</v>
      </c>
      <c r="B9" s="9">
        <v>-0.22807640711955957</v>
      </c>
      <c r="C9" s="9">
        <v>2.6708346221529865E-2</v>
      </c>
      <c r="D9" s="9">
        <v>0.16281951851025528</v>
      </c>
      <c r="E9" s="9">
        <v>0.36458849289497958</v>
      </c>
      <c r="F9" s="9">
        <v>0.52545948355850169</v>
      </c>
    </row>
    <row r="10" spans="1:6" x14ac:dyDescent="0.25">
      <c r="A10" t="s">
        <v>8</v>
      </c>
      <c r="B10" s="9">
        <v>-5.2790999684819928E-2</v>
      </c>
      <c r="C10" s="9">
        <v>2.2896219124055893E-2</v>
      </c>
      <c r="D10" s="9">
        <v>0.15060986593712872</v>
      </c>
      <c r="E10" s="9">
        <v>0.32339530736755678</v>
      </c>
      <c r="F10" s="9">
        <v>0.48651655441644664</v>
      </c>
    </row>
    <row r="11" spans="1:6" x14ac:dyDescent="0.25">
      <c r="A11" t="s">
        <v>9</v>
      </c>
      <c r="B11" s="9">
        <v>-8.1518404953312418E-2</v>
      </c>
      <c r="C11" s="9">
        <v>2.3520986020894745E-2</v>
      </c>
      <c r="D11" s="9">
        <v>0.1529499809639879</v>
      </c>
      <c r="E11" s="9">
        <v>0.34283397463605569</v>
      </c>
      <c r="F11" s="9">
        <v>0.49310964572743904</v>
      </c>
    </row>
    <row r="12" spans="1:6" x14ac:dyDescent="0.25">
      <c r="A12" t="s">
        <v>10</v>
      </c>
      <c r="B12" s="9">
        <v>-0.22698104684510212</v>
      </c>
      <c r="C12" s="9">
        <v>2.668452420094718E-2</v>
      </c>
      <c r="D12" s="9">
        <v>0.16273574694173731</v>
      </c>
      <c r="E12" s="9">
        <v>0.36461855568315338</v>
      </c>
      <c r="F12" s="9">
        <v>0.52522509429747144</v>
      </c>
    </row>
    <row r="13" spans="1:6" x14ac:dyDescent="0.25">
      <c r="A13" t="s">
        <v>11</v>
      </c>
      <c r="B13" s="9">
        <v>-0.39918079952997587</v>
      </c>
      <c r="C13" s="9">
        <v>3.0429544125852925E-2</v>
      </c>
      <c r="D13" s="9">
        <v>0.17354588528620254</v>
      </c>
      <c r="E13" s="9">
        <v>0.38991084120102526</v>
      </c>
      <c r="F13" s="9">
        <v>0.56087161182084244</v>
      </c>
    </row>
    <row r="14" spans="1:6" x14ac:dyDescent="0.25">
      <c r="A14" t="s">
        <v>30</v>
      </c>
      <c r="B14" s="9"/>
      <c r="C14" s="9"/>
      <c r="D14" s="9"/>
      <c r="E14" s="9">
        <v>2000</v>
      </c>
      <c r="F14" s="9"/>
    </row>
    <row r="15" spans="1:6" x14ac:dyDescent="0.25">
      <c r="A15" t="s">
        <v>1</v>
      </c>
      <c r="B15" s="9">
        <v>-2.3791810469484531E-3</v>
      </c>
      <c r="C15" s="9">
        <v>8.0275495359695154E-3</v>
      </c>
      <c r="D15" s="9">
        <v>8.8442010612214114E-2</v>
      </c>
      <c r="E15" s="9">
        <v>0.64357628139605894</v>
      </c>
      <c r="F15" s="9">
        <v>1.0251591990585667</v>
      </c>
    </row>
    <row r="16" spans="1:6" x14ac:dyDescent="0.25">
      <c r="A16" t="s">
        <v>2</v>
      </c>
      <c r="B16" s="9">
        <v>-2.3100618009073148E-3</v>
      </c>
      <c r="C16" s="9">
        <v>8.0269959947727558E-3</v>
      </c>
      <c r="D16" s="9">
        <v>8.8442017227890607E-2</v>
      </c>
      <c r="E16" s="9">
        <v>0.64383556235586181</v>
      </c>
      <c r="F16" s="9">
        <v>1.0251238534259937</v>
      </c>
    </row>
    <row r="17" spans="1:6" x14ac:dyDescent="0.25">
      <c r="A17" t="s">
        <v>3</v>
      </c>
      <c r="B17" s="9">
        <v>-2.3100618009073148E-3</v>
      </c>
      <c r="C17" s="9">
        <v>8.0269959947727558E-3</v>
      </c>
      <c r="D17" s="9">
        <v>8.8442017227890607E-2</v>
      </c>
      <c r="E17" s="9">
        <v>0.64383556235586181</v>
      </c>
      <c r="F17" s="9">
        <v>1.0251238534259937</v>
      </c>
    </row>
    <row r="18" spans="1:6" x14ac:dyDescent="0.25">
      <c r="A18" t="s">
        <v>4</v>
      </c>
      <c r="B18" s="9">
        <v>-7.1281493677288754E-2</v>
      </c>
      <c r="C18" s="9">
        <v>8.5793534224041929E-3</v>
      </c>
      <c r="D18" s="9">
        <v>9.1742119323302035E-2</v>
      </c>
      <c r="E18" s="9">
        <v>0.7817829742564304</v>
      </c>
      <c r="F18" s="9">
        <v>1.059807760644941</v>
      </c>
    </row>
    <row r="19" spans="1:6" x14ac:dyDescent="0.25">
      <c r="A19" t="s">
        <v>5</v>
      </c>
      <c r="B19" s="9">
        <v>-0.48315003716160754</v>
      </c>
      <c r="C19" s="9">
        <v>1.1877800953681407E-2</v>
      </c>
      <c r="D19" s="9">
        <v>0.10824501433036134</v>
      </c>
      <c r="E19" s="9">
        <v>0.8291830889438212</v>
      </c>
      <c r="F19" s="9">
        <v>1.2470039742692918</v>
      </c>
    </row>
    <row r="20" spans="1:6" x14ac:dyDescent="0.25">
      <c r="A20" t="s">
        <v>6</v>
      </c>
      <c r="B20" s="9">
        <v>-1.0974115411969132E-2</v>
      </c>
      <c r="C20" s="9">
        <v>8.0963820323722673E-3</v>
      </c>
      <c r="D20" s="9">
        <v>8.8795360153094943E-2</v>
      </c>
      <c r="E20" s="9">
        <v>0.65386323136626234</v>
      </c>
      <c r="F20" s="9">
        <v>1.029544948887563</v>
      </c>
    </row>
    <row r="21" spans="1:6" x14ac:dyDescent="0.25">
      <c r="A21" t="s">
        <v>7</v>
      </c>
      <c r="B21" s="9">
        <v>-0.21715749905155968</v>
      </c>
      <c r="C21" s="9">
        <v>9.747600809613708E-3</v>
      </c>
      <c r="D21" s="9">
        <v>9.773393250993731E-2</v>
      </c>
      <c r="E21" s="9">
        <v>0.74651299689124107</v>
      </c>
      <c r="F21" s="9">
        <v>1.1296624256968741</v>
      </c>
    </row>
    <row r="22" spans="1:6" x14ac:dyDescent="0.25">
      <c r="A22" t="s">
        <v>8</v>
      </c>
      <c r="B22" s="9">
        <v>-8.0166822115844694E-2</v>
      </c>
      <c r="C22" s="9">
        <v>8.6505115385467936E-3</v>
      </c>
      <c r="D22" s="9">
        <v>9.200528792800991E-2</v>
      </c>
      <c r="E22" s="9">
        <v>0.66356412892223238</v>
      </c>
      <c r="F22" s="9">
        <v>1.0641937669255035</v>
      </c>
    </row>
    <row r="23" spans="1:6" x14ac:dyDescent="0.25">
      <c r="A23" t="s">
        <v>9</v>
      </c>
      <c r="B23" s="9">
        <v>-3.8010028884304621</v>
      </c>
      <c r="C23" s="9">
        <v>3.844881182483692E-2</v>
      </c>
      <c r="D23" s="9">
        <v>0.19560440232308757</v>
      </c>
      <c r="E23" s="9">
        <v>2.0385729255715463</v>
      </c>
      <c r="F23" s="9">
        <v>2.2435785422765639</v>
      </c>
    </row>
    <row r="24" spans="1:6" x14ac:dyDescent="0.25">
      <c r="A24" t="s">
        <v>10</v>
      </c>
      <c r="B24" s="9">
        <v>-0.22098843200577623</v>
      </c>
      <c r="C24" s="9">
        <v>9.7782808203725445E-3</v>
      </c>
      <c r="D24" s="9">
        <v>9.7911657844435937E-2</v>
      </c>
      <c r="E24" s="9">
        <v>0.74634186413253734</v>
      </c>
      <c r="F24" s="9">
        <v>1.131438802665236</v>
      </c>
    </row>
    <row r="25" spans="1:6" x14ac:dyDescent="0.25">
      <c r="A25" t="s">
        <v>11</v>
      </c>
      <c r="B25" s="9">
        <v>-0.36358442530151258</v>
      </c>
      <c r="C25" s="9">
        <v>1.0920260244383233E-2</v>
      </c>
      <c r="D25" s="9">
        <v>0.10376650173056172</v>
      </c>
      <c r="E25" s="9">
        <v>0.78553651871889385</v>
      </c>
      <c r="F25" s="9">
        <v>1.1956837037197383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D520B-74DC-411A-AA79-9607946551C9}">
  <dimension ref="A1:F25"/>
  <sheetViews>
    <sheetView workbookViewId="0">
      <selection activeCell="C3" sqref="C3:C13"/>
    </sheetView>
  </sheetViews>
  <sheetFormatPr defaultRowHeight="15" x14ac:dyDescent="0.25"/>
  <cols>
    <col min="1" max="1" width="24.85546875" bestFit="1" customWidth="1"/>
    <col min="2" max="2" width="24" bestFit="1" customWidth="1"/>
    <col min="3" max="6" width="12" bestFit="1" customWidth="1"/>
  </cols>
  <sheetData>
    <row r="1" spans="1:6" x14ac:dyDescent="0.2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25">
      <c r="A2" t="s">
        <v>30</v>
      </c>
      <c r="B2" s="9"/>
      <c r="C2" s="9"/>
      <c r="D2" s="9"/>
      <c r="E2" s="9">
        <v>3000</v>
      </c>
      <c r="F2" s="9"/>
    </row>
    <row r="3" spans="1:6" x14ac:dyDescent="0.25">
      <c r="A3" t="s">
        <v>1</v>
      </c>
      <c r="B3" s="9">
        <v>-8.1566882003625274E-4</v>
      </c>
      <c r="C3" s="9">
        <v>2.25284536256826E-2</v>
      </c>
      <c r="D3" s="9">
        <v>0.14940884759070375</v>
      </c>
      <c r="E3" s="9">
        <v>0.318667182383091</v>
      </c>
      <c r="F3" s="9">
        <v>0.48377850906094166</v>
      </c>
    </row>
    <row r="4" spans="1:6" x14ac:dyDescent="0.25">
      <c r="A4" t="s">
        <v>2</v>
      </c>
      <c r="B4" s="9">
        <v>-8.1340463366319504E-4</v>
      </c>
      <c r="C4" s="9">
        <v>2.2528402658637123E-2</v>
      </c>
      <c r="D4" s="9">
        <v>0.14940898124791305</v>
      </c>
      <c r="E4" s="9">
        <v>0.31866150904715929</v>
      </c>
      <c r="F4" s="9">
        <v>0.48377796182464167</v>
      </c>
    </row>
    <row r="5" spans="1:6" x14ac:dyDescent="0.25">
      <c r="A5" t="s">
        <v>3</v>
      </c>
      <c r="B5" s="9">
        <v>-8.1340463366319504E-4</v>
      </c>
      <c r="C5" s="9">
        <v>2.2528402658637123E-2</v>
      </c>
      <c r="D5" s="9">
        <v>0.14940898124791305</v>
      </c>
      <c r="E5" s="9">
        <v>0.31866150904715929</v>
      </c>
      <c r="F5" s="9">
        <v>0.48377796182464167</v>
      </c>
    </row>
    <row r="6" spans="1:6" x14ac:dyDescent="0.25">
      <c r="A6" t="s">
        <v>4</v>
      </c>
      <c r="B6" s="9">
        <v>-3.897597580467882E-2</v>
      </c>
      <c r="C6" s="9">
        <v>2.3387445678893469E-2</v>
      </c>
      <c r="D6" s="9">
        <v>0.15222428301023322</v>
      </c>
      <c r="E6" s="9">
        <v>0.32597183070402574</v>
      </c>
      <c r="F6" s="9">
        <v>0.49291527466468665</v>
      </c>
    </row>
    <row r="7" spans="1:6" x14ac:dyDescent="0.25">
      <c r="A7" t="s">
        <v>5</v>
      </c>
      <c r="B7" s="9">
        <v>-0.52245219380788033</v>
      </c>
      <c r="C7" s="9">
        <v>3.427054023440456E-2</v>
      </c>
      <c r="D7" s="9">
        <v>0.18460720928522406</v>
      </c>
      <c r="E7" s="9">
        <v>0.42675262785860196</v>
      </c>
      <c r="F7" s="9">
        <v>0.59667982801604691</v>
      </c>
    </row>
    <row r="8" spans="1:6" x14ac:dyDescent="0.25">
      <c r="A8" t="s">
        <v>6</v>
      </c>
      <c r="B8" s="9">
        <v>-6.9432865899055063E-3</v>
      </c>
      <c r="C8" s="9">
        <v>2.2666386870599881E-2</v>
      </c>
      <c r="D8" s="9">
        <v>0.14986465352741898</v>
      </c>
      <c r="E8" s="9">
        <v>0.31928691837547002</v>
      </c>
      <c r="F8" s="9">
        <v>0.48525724596891118</v>
      </c>
    </row>
    <row r="9" spans="1:6" x14ac:dyDescent="0.25">
      <c r="A9" t="s">
        <v>7</v>
      </c>
      <c r="B9" s="9">
        <v>-0.19516465434679198</v>
      </c>
      <c r="C9" s="9">
        <v>2.6903267334185084E-2</v>
      </c>
      <c r="D9" s="9">
        <v>0.1635553700565891</v>
      </c>
      <c r="E9" s="9">
        <v>0.36911602713327801</v>
      </c>
      <c r="F9" s="9">
        <v>0.52866845110294658</v>
      </c>
    </row>
    <row r="10" spans="1:6" x14ac:dyDescent="0.25">
      <c r="A10" t="s">
        <v>8</v>
      </c>
      <c r="B10" s="9">
        <v>-2.5512472022001687E-2</v>
      </c>
      <c r="C10" s="9">
        <v>2.308438095872891E-2</v>
      </c>
      <c r="D10" s="9">
        <v>0.15133590862654606</v>
      </c>
      <c r="E10" s="9">
        <v>0.32600492185431829</v>
      </c>
      <c r="F10" s="9">
        <v>0.48971115518064801</v>
      </c>
    </row>
    <row r="11" spans="1:6" x14ac:dyDescent="0.25">
      <c r="A11" t="s">
        <v>9</v>
      </c>
      <c r="B11" s="9">
        <v>-9.3217099690593885E-2</v>
      </c>
      <c r="C11" s="9">
        <v>2.4608418413572416E-2</v>
      </c>
      <c r="D11" s="9">
        <v>0.15639727920450103</v>
      </c>
      <c r="E11" s="9">
        <v>0.35482251164180928</v>
      </c>
      <c r="F11" s="9">
        <v>0.50561823907620851</v>
      </c>
    </row>
    <row r="12" spans="1:6" x14ac:dyDescent="0.25">
      <c r="A12" t="s">
        <v>10</v>
      </c>
      <c r="B12" s="9">
        <v>-0.1982190250583058</v>
      </c>
      <c r="C12" s="9">
        <v>2.6972021502483741E-2</v>
      </c>
      <c r="D12" s="9">
        <v>0.16376862136177786</v>
      </c>
      <c r="E12" s="9">
        <v>0.36927501081814312</v>
      </c>
      <c r="F12" s="9">
        <v>0.52934355435225933</v>
      </c>
    </row>
    <row r="13" spans="1:6" x14ac:dyDescent="0.25">
      <c r="A13" t="s">
        <v>11</v>
      </c>
      <c r="B13" s="9">
        <v>-0.37868616058065774</v>
      </c>
      <c r="C13" s="9">
        <v>3.1034353478529321E-2</v>
      </c>
      <c r="D13" s="9">
        <v>0.1757472064958259</v>
      </c>
      <c r="E13" s="9">
        <v>0.39959909282027595</v>
      </c>
      <c r="F13" s="9">
        <v>0.56780894741663712</v>
      </c>
    </row>
    <row r="14" spans="1:6" x14ac:dyDescent="0.25">
      <c r="A14" t="s">
        <v>30</v>
      </c>
      <c r="B14" s="9"/>
      <c r="C14" s="9"/>
      <c r="D14" s="9"/>
      <c r="E14" s="9">
        <v>3000</v>
      </c>
      <c r="F14" s="9"/>
    </row>
    <row r="15" spans="1:6" x14ac:dyDescent="0.25">
      <c r="A15" t="s">
        <v>1</v>
      </c>
      <c r="B15" s="9">
        <v>-1.7749124047194975E-3</v>
      </c>
      <c r="C15" s="9">
        <v>9.2612639831177318E-3</v>
      </c>
      <c r="D15" s="9">
        <v>9.5279130564927664E-2</v>
      </c>
      <c r="E15" s="9">
        <v>0.67028961950460841</v>
      </c>
      <c r="F15" s="9">
        <v>1.0812453134879976</v>
      </c>
    </row>
    <row r="16" spans="1:6" x14ac:dyDescent="0.25">
      <c r="A16" t="s">
        <v>2</v>
      </c>
      <c r="B16" s="9">
        <v>-1.7136210164399035E-3</v>
      </c>
      <c r="C16" s="9">
        <v>9.2606973531096145E-3</v>
      </c>
      <c r="D16" s="9">
        <v>9.5274130540997759E-2</v>
      </c>
      <c r="E16" s="9">
        <v>0.67050245495486283</v>
      </c>
      <c r="F16" s="9">
        <v>1.0812122361773131</v>
      </c>
    </row>
    <row r="17" spans="1:6" x14ac:dyDescent="0.25">
      <c r="A17" t="s">
        <v>3</v>
      </c>
      <c r="B17" s="9">
        <v>-1.7136210164399035E-3</v>
      </c>
      <c r="C17" s="9">
        <v>9.2606973531096145E-3</v>
      </c>
      <c r="D17" s="9">
        <v>9.5274130540997759E-2</v>
      </c>
      <c r="E17" s="9">
        <v>0.67050245495486283</v>
      </c>
      <c r="F17" s="9">
        <v>1.0812122361773131</v>
      </c>
    </row>
    <row r="18" spans="1:6" x14ac:dyDescent="0.25">
      <c r="A18" t="s">
        <v>4</v>
      </c>
      <c r="B18" s="9">
        <v>-5.6659503877831918E-2</v>
      </c>
      <c r="C18" s="9">
        <v>9.7686640826250282E-3</v>
      </c>
      <c r="D18" s="9">
        <v>9.8031563404012007E-2</v>
      </c>
      <c r="E18" s="9">
        <v>0.81071534412741275</v>
      </c>
      <c r="F18" s="9">
        <v>1.1104696518579342</v>
      </c>
    </row>
    <row r="19" spans="1:6" x14ac:dyDescent="0.25">
      <c r="A19" t="s">
        <v>5</v>
      </c>
      <c r="B19" s="9">
        <v>-0.45935871464230393</v>
      </c>
      <c r="C19" s="9">
        <v>1.3491559965224465E-2</v>
      </c>
      <c r="D19" s="9">
        <v>0.11548144257103439</v>
      </c>
      <c r="E19" s="9">
        <v>0.83885599147844492</v>
      </c>
      <c r="F19" s="9">
        <v>1.3050290834491973</v>
      </c>
    </row>
    <row r="20" spans="1:6" x14ac:dyDescent="0.25">
      <c r="A20" t="s">
        <v>6</v>
      </c>
      <c r="B20" s="9">
        <v>-5.4426837748360324E-3</v>
      </c>
      <c r="C20" s="9">
        <v>9.2951719982494272E-3</v>
      </c>
      <c r="D20" s="9">
        <v>9.5507017730285415E-2</v>
      </c>
      <c r="E20" s="9">
        <v>0.70194856501169867</v>
      </c>
      <c r="F20" s="9">
        <v>1.083222872145513</v>
      </c>
    </row>
    <row r="21" spans="1:6" x14ac:dyDescent="0.25">
      <c r="A21" t="s">
        <v>7</v>
      </c>
      <c r="B21" s="9">
        <v>-0.25139453239960741</v>
      </c>
      <c r="C21" s="9">
        <v>1.1568961218805967E-2</v>
      </c>
      <c r="D21" s="9">
        <v>0.10694662784442706</v>
      </c>
      <c r="E21" s="9">
        <v>0.78043368625267384</v>
      </c>
      <c r="F21" s="9">
        <v>1.2084711557274268</v>
      </c>
    </row>
    <row r="22" spans="1:6" x14ac:dyDescent="0.25">
      <c r="A22" t="s">
        <v>8</v>
      </c>
      <c r="B22" s="9">
        <v>-3.7716378665469952E-2</v>
      </c>
      <c r="C22" s="9">
        <v>9.5935376334750824E-3</v>
      </c>
      <c r="D22" s="9">
        <v>9.7117953225131601E-2</v>
      </c>
      <c r="E22" s="9">
        <v>0.69058859938237938</v>
      </c>
      <c r="F22" s="9">
        <v>1.1004707358193639</v>
      </c>
    </row>
    <row r="23" spans="1:6" x14ac:dyDescent="0.25">
      <c r="A23" t="s">
        <v>9</v>
      </c>
      <c r="B23" s="9">
        <v>-0.40286489808750736</v>
      </c>
      <c r="C23" s="9">
        <v>1.296928281289304E-2</v>
      </c>
      <c r="D23" s="9">
        <v>0.11315374822243322</v>
      </c>
      <c r="E23" s="9">
        <v>1.0259345588737554</v>
      </c>
      <c r="F23" s="9">
        <v>1.2795200236509756</v>
      </c>
    </row>
    <row r="24" spans="1:6" x14ac:dyDescent="0.25">
      <c r="A24" t="s">
        <v>10</v>
      </c>
      <c r="B24" s="9">
        <v>-0.24990484238312538</v>
      </c>
      <c r="C24" s="9">
        <v>1.1555189250347962E-2</v>
      </c>
      <c r="D24" s="9">
        <v>0.1068759407996982</v>
      </c>
      <c r="E24" s="9">
        <v>0.77965699145705403</v>
      </c>
      <c r="F24" s="9">
        <v>1.2077516450324348</v>
      </c>
    </row>
    <row r="25" spans="1:6" x14ac:dyDescent="0.25">
      <c r="A25" t="s">
        <v>11</v>
      </c>
      <c r="B25" s="9">
        <v>-0.39524368570257029</v>
      </c>
      <c r="C25" s="9">
        <v>1.2898825808136474E-2</v>
      </c>
      <c r="D25" s="9">
        <v>0.11283311311536622</v>
      </c>
      <c r="E25" s="9">
        <v>0.80613134212712367</v>
      </c>
      <c r="F25" s="9">
        <v>1.2760397263080532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f 4 0 8 b b 7 - 7 3 c 8 - 4 3 c 2 - 9 4 e b - 1 4 d 8 6 8 5 2 c 4 3 e "   x m l n s = " h t t p : / / s c h e m a s . m i c r o s o f t . c o m / D a t a M a s h u p " > A A A A A N 8 E A A B Q S w M E F A A C A A g A W Z 6 O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W Z 6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e j l c 3 K f R l 2 Q E A A C M Q A A A T A B w A R m 9 y b X V s Y X M v U 2 V j d G l v b j E u b S C i G A A o o B Q A A A A A A A A A A A A A A A A A A A A A A A A A A A D t l l 9 r 4 k A U x d 8 F v 8 O Q f V E I o r H 1 Y U s e b L T 0 o R b X 2 K e m h O n k R m e Z z M j 8 k Q 2 l 3 7 2 j U a T b S E u x 2 m W T l y T 3 X H L m z u 8 E R g H R V H A U F v f O R b 1 W r 6 k 5 l p C g m / H l V T y 6 i U c i A R Y P l 5 g Z v G q K L 7 G C d R H 5 i I G u 1 5 C 9 Q m E k A V s J 1 L I 1 E M R k w H X j i j J o B Y J r + 6 I a T v A z u l M g V T T B C U 2 j c U 6 s V T a W 4 r f 1 V 9 E A a 9 w 3 s + h 9 5 x Z R S 6 f p 3 g + A 0 Y x q k L 7 j O i 4 K B D M Z V 3 7 P R U N O R E L 5 z O 9 4 5 5 6 L f h m h I d Q 5 A 3 / 3 2 L o V H B 6 a b j H B D y e Y Y z 6 z k 0 / z B T h 2 l C l + t E 1 T i b l K h c y K r 6 9 E 1 S j G d Z + e n K L q W X d t F c R N 9 g j y 2 U V b p b t X O d u r n O 9 V e n 8 p z 8 1 6 j f L S A T 7 E 8 n o x N d x u 0 9 F R b o 0 r k g c i u R A s 7 6 W A t Z G g j o 7 z l X v F 9 I B M O 9 5 J o e 7 s K 6 o H o h r m X M 9 B U x J 3 2 u 3 2 0 a m + t v 8 a q n Y 1 m d U S d A 0 4 s W v d k d 0 o m / q W K b r f 1 P u M h Q Q z L J W v p f l k U E r 8 i 9 R I C W y 9 C X Y + S F N K q N 3 S E u 6 j / r C k O h m F p e X y 5 s m b 5 s P l x j t t b r w q N / 9 m b r q n z U 2 3 y s 0 3 z I 3 d g h W 3 b M V N x R N Q h u k v O 2 u U m v 1 H m V j / H V t O G v 7 o z T n j + y b l B V B L A Q I t A B Q A A g A I A F m e j l c y Q 1 e p p A A A A P Y A A A A S A A A A A A A A A A A A A A A A A A A A A A B D b 2 5 m a W c v U G F j a 2 F n Z S 5 4 b W x Q S w E C L Q A U A A I A C A B Z n o 5 X D 8 r p q 6 Q A A A D p A A A A E w A A A A A A A A A A A A A A A A D w A A A A W 0 N v b n R l b n R f V H l w Z X N d L n h t b F B L A Q I t A B Q A A g A I A F m e j l c 3 K f R l 2 Q E A A C M Q A A A T A A A A A A A A A A A A A A A A A O E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h f A A A A A A A A J l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Q Q k Z f T U x f T W 9 k Z W x f R X Z h b H V h d G l v b l 9 C Y X N l T W 9 k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U E J G X 0 1 M X 0 1 v Z G V s X 0 V 2 Y W x 1 Y X R p b 2 5 f Q m F z Z U 1 v Z G V s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y I g L z 4 8 R W 5 0 c n k g V H l w Z T 0 i R m l s b E x h c 3 R V c G R h d G V k I i B W Y W x 1 Z T 0 i Z D I w M j M t M T I t M T V U M D E 6 N T A 6 N T A u M D c 4 O T Q 4 N 1 o i I C 8 + P E V u d H J 5 I F R 5 c G U 9 I k Z p b G x D b 2 x 1 b W 5 U e X B l c y I g V m F s d W U 9 I n N C Z 1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F 1 Z X J 5 S U Q i I F Z h b H V l P S J z Y T Q y Y m M 5 Z T M t N D E 2 N S 0 0 Y z l k L W J m N W U t Y j Z i Z D A w O D g 1 M T E 0 I i A v P j x F b n R y e S B U e X B l P S J G a W x s Q 2 9 1 b n Q i I F Z h b H V l P S J s M j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Q Q k Z f T U x f T W 9 k Z W x f R X Z h b H V h d G l v b l 9 C Y X N l T W 9 k Z W w v Q X V 0 b 1 J l b W 9 2 Z W R D b 2 x 1 b W 5 z M S 5 7 Q 2 9 s d W 1 u M S w w f S Z x d W 9 0 O y w m c X V v d D t T Z W N 0 a W 9 u M S 9 M U E J G X 0 1 M X 0 1 v Z G V s X 0 V 2 Y W x 1 Y X R p b 2 5 f Q m F z Z U 1 v Z G V s L 0 F 1 d G 9 S Z W 1 v d m V k Q 2 9 s d W 1 u c z E u e 0 N v b H V t b j I s M X 0 m c X V v d D s s J n F 1 b 3 Q 7 U 2 V j d G l v b j E v T F B C R l 9 N T F 9 N b 2 R l b F 9 F d m F s d W F 0 a W 9 u X 0 J h c 2 V N b 2 R l b C 9 B d X R v U m V t b 3 Z l Z E N v b H V t b n M x L n t D b 2 x 1 b W 4 z L D J 9 J n F 1 b 3 Q 7 L C Z x d W 9 0 O 1 N l Y 3 R p b 2 4 x L 0 x Q Q k Z f T U x f T W 9 k Z W x f R X Z h b H V h d G l v b l 9 C Y X N l T W 9 k Z W w v Q X V 0 b 1 J l b W 9 2 Z W R D b 2 x 1 b W 5 z M S 5 7 Q 2 9 s d W 1 u N C w z f S Z x d W 9 0 O y w m c X V v d D t T Z W N 0 a W 9 u M S 9 M U E J G X 0 1 M X 0 1 v Z G V s X 0 V 2 Y W x 1 Y X R p b 2 5 f Q m F z Z U 1 v Z G V s L 0 F 1 d G 9 S Z W 1 v d m V k Q 2 9 s d W 1 u c z E u e 0 N v b H V t b j U s N H 0 m c X V v d D s s J n F 1 b 3 Q 7 U 2 V j d G l v b j E v T F B C R l 9 N T F 9 N b 2 R l b F 9 F d m F s d W F 0 a W 9 u X 0 J h c 2 V N b 2 R l b C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x Q Q k Z f T U x f T W 9 k Z W x f R X Z h b H V h d G l v b l 9 C Y X N l T W 9 k Z W w v Q X V 0 b 1 J l b W 9 2 Z W R D b 2 x 1 b W 5 z M S 5 7 Q 2 9 s d W 1 u M S w w f S Z x d W 9 0 O y w m c X V v d D t T Z W N 0 a W 9 u M S 9 M U E J G X 0 1 M X 0 1 v Z G V s X 0 V 2 Y W x 1 Y X R p b 2 5 f Q m F z Z U 1 v Z G V s L 0 F 1 d G 9 S Z W 1 v d m V k Q 2 9 s d W 1 u c z E u e 0 N v b H V t b j I s M X 0 m c X V v d D s s J n F 1 b 3 Q 7 U 2 V j d G l v b j E v T F B C R l 9 N T F 9 N b 2 R l b F 9 F d m F s d W F 0 a W 9 u X 0 J h c 2 V N b 2 R l b C 9 B d X R v U m V t b 3 Z l Z E N v b H V t b n M x L n t D b 2 x 1 b W 4 z L D J 9 J n F 1 b 3 Q 7 L C Z x d W 9 0 O 1 N l Y 3 R p b 2 4 x L 0 x Q Q k Z f T U x f T W 9 k Z W x f R X Z h b H V h d G l v b l 9 C Y X N l T W 9 k Z W w v Q X V 0 b 1 J l b W 9 2 Z W R D b 2 x 1 b W 5 z M S 5 7 Q 2 9 s d W 1 u N C w z f S Z x d W 9 0 O y w m c X V v d D t T Z W N 0 a W 9 u M S 9 M U E J G X 0 1 M X 0 1 v Z G V s X 0 V 2 Y W x 1 Y X R p b 2 5 f Q m F z Z U 1 v Z G V s L 0 F 1 d G 9 S Z W 1 v d m V k Q 2 9 s d W 1 u c z E u e 0 N v b H V t b j U s N H 0 m c X V v d D s s J n F 1 b 3 Q 7 U 2 V j d G l v b j E v T F B C R l 9 N T F 9 N b 2 R l b F 9 F d m F s d W F 0 a W 9 u X 0 J h c 2 V N b 2 R l b C 9 B d X R v U m V t b 3 Z l Z E N v b H V t b n M x L n t D b 2 x 1 b W 4 2 L D V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U E J G X 0 1 M X 0 1 v Z G V s X 0 V 2 Y W x 1 Y X R p b 2 5 f Q m F z Z U 1 v Z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I c F R 1 b m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Q Q k Z f T U x f T W 9 k Z W x f R X Z h b H V h d G l v b l 9 I c F R 1 b m l u Z y I g L z 4 8 R W 5 0 c n k g V H l w Z T 0 i R m l s b G V k Q 2 9 t c G x l d G V S Z X N 1 b H R U b 1 d v c m t z a G V l d C I g V m F s d W U 9 I m w x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y I g L z 4 8 R W 5 0 c n k g V H l w Z T 0 i R m l s b E x h c 3 R V c G R h d G V k I i B W Y W x 1 Z T 0 i Z D I w M j M t M T I t M T V U M D E 6 N D E 6 M T E u O D Q 0 N z k 1 O V o i I C 8 + P E V u d H J 5 I F R 5 c G U 9 I k Z p b G x D b 2 x 1 b W 5 U e X B l c y I g V m F s d W U 9 I n N C Z 1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F 1 Z X J 5 S U Q i I F Z h b H V l P S J z N 2 Y w N T E 0 O T E t Y j d j Y S 0 0 N G M 4 L W I 5 Z T I t M W I 4 N z A 3 Z D E 3 M D Y y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E J G X 0 1 M X 0 1 v Z G V s X 0 V 2 Y W x 1 Y X R p b 2 5 f S H B U d W 5 p b m c v Q X V 0 b 1 J l b W 9 2 Z W R D b 2 x 1 b W 5 z M S 5 7 Q 2 9 s d W 1 u M S w w f S Z x d W 9 0 O y w m c X V v d D t T Z W N 0 a W 9 u M S 9 M U E J G X 0 1 M X 0 1 v Z G V s X 0 V 2 Y W x 1 Y X R p b 2 5 f S H B U d W 5 p b m c v Q X V 0 b 1 J l b W 9 2 Z W R D b 2 x 1 b W 5 z M S 5 7 Q 2 9 s d W 1 u M i w x f S Z x d W 9 0 O y w m c X V v d D t T Z W N 0 a W 9 u M S 9 M U E J G X 0 1 M X 0 1 v Z G V s X 0 V 2 Y W x 1 Y X R p b 2 5 f S H B U d W 5 p b m c v Q X V 0 b 1 J l b W 9 2 Z W R D b 2 x 1 b W 5 z M S 5 7 Q 2 9 s d W 1 u M y w y f S Z x d W 9 0 O y w m c X V v d D t T Z W N 0 a W 9 u M S 9 M U E J G X 0 1 M X 0 1 v Z G V s X 0 V 2 Y W x 1 Y X R p b 2 5 f S H B U d W 5 p b m c v Q X V 0 b 1 J l b W 9 2 Z W R D b 2 x 1 b W 5 z M S 5 7 Q 2 9 s d W 1 u N C w z f S Z x d W 9 0 O y w m c X V v d D t T Z W N 0 a W 9 u M S 9 M U E J G X 0 1 M X 0 1 v Z G V s X 0 V 2 Y W x 1 Y X R p b 2 5 f S H B U d W 5 p b m c v Q X V 0 b 1 J l b W 9 2 Z W R D b 2 x 1 b W 5 z M S 5 7 Q 2 9 s d W 1 u N S w 0 f S Z x d W 9 0 O y w m c X V v d D t T Z W N 0 a W 9 u M S 9 M U E J G X 0 1 M X 0 1 v Z G V s X 0 V 2 Y W x 1 Y X R p b 2 5 f S H B U d W 5 p b m c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E J G X 0 1 M X 0 1 v Z G V s X 0 V 2 Y W x 1 Y X R p b 2 5 f S H B U d W 5 p b m c v Q X V 0 b 1 J l b W 9 2 Z W R D b 2 x 1 b W 5 z M S 5 7 Q 2 9 s d W 1 u M S w w f S Z x d W 9 0 O y w m c X V v d D t T Z W N 0 a W 9 u M S 9 M U E J G X 0 1 M X 0 1 v Z G V s X 0 V 2 Y W x 1 Y X R p b 2 5 f S H B U d W 5 p b m c v Q X V 0 b 1 J l b W 9 2 Z W R D b 2 x 1 b W 5 z M S 5 7 Q 2 9 s d W 1 u M i w x f S Z x d W 9 0 O y w m c X V v d D t T Z W N 0 a W 9 u M S 9 M U E J G X 0 1 M X 0 1 v Z G V s X 0 V 2 Y W x 1 Y X R p b 2 5 f S H B U d W 5 p b m c v Q X V 0 b 1 J l b W 9 2 Z W R D b 2 x 1 b W 5 z M S 5 7 Q 2 9 s d W 1 u M y w y f S Z x d W 9 0 O y w m c X V v d D t T Z W N 0 a W 9 u M S 9 M U E J G X 0 1 M X 0 1 v Z G V s X 0 V 2 Y W x 1 Y X R p b 2 5 f S H B U d W 5 p b m c v Q X V 0 b 1 J l b W 9 2 Z W R D b 2 x 1 b W 5 z M S 5 7 Q 2 9 s d W 1 u N C w z f S Z x d W 9 0 O y w m c X V v d D t T Z W N 0 a W 9 u M S 9 M U E J G X 0 1 M X 0 1 v Z G V s X 0 V 2 Y W x 1 Y X R p b 2 5 f S H B U d W 5 p b m c v Q X V 0 b 1 J l b W 9 2 Z W R D b 2 x 1 b W 5 z M S 5 7 Q 2 9 s d W 1 u N S w 0 f S Z x d W 9 0 O y w m c X V v d D t T Z W N 0 a W 9 u M S 9 M U E J G X 0 1 M X 0 1 v Z G V s X 0 V 2 Y W x 1 Y X R p b 2 5 f S H B U d W 5 p b m c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0 h w V H V u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w b 2 x 5 N m Z l Y X R 1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F B C R l 9 N T F 9 N b 2 R l b F 9 F d m F s d W F 0 a W 9 u X 3 B v b H k 2 Z m V h d H V y Z X M i I C 8 + P E V u d H J 5 I F R 5 c G U 9 I k Z p b G x l Z E N v b X B s Z X R l U m V z d W x 0 V G 9 X b 3 J r c 2 h l Z X Q i I F Z h b H V l P S J s M S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M i I C 8 + P E V u d H J 5 I F R 5 c G U 9 I k Z p b G x M Y X N 0 V X B k Y X R l Z C I g V m F s d W U 9 I m Q y M D I z L T E y L T E 1 V D A x O j U w O j U w L j A 2 O T k 0 N z N a I i A v P j x F b n R y e S B U e X B l P S J G a W x s Q 2 9 s d W 1 u V H l w Z X M i I F Z h b H V l P S J z Q m d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R d W V y e U l E I i B W Y W x 1 Z T 0 i c 2 N i Y m J i N T E 4 L T c 1 Z j M t N G U 3 Y i 0 5 N m E 3 L T J k Y j A 2 Y T E w N z I z N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B C R l 9 N T F 9 N b 2 R l b F 9 F d m F s d W F 0 a W 9 u X 3 B v b H k 2 Z m V h d H V y Z X M v Q X V 0 b 1 J l b W 9 2 Z W R D b 2 x 1 b W 5 z M S 5 7 Q 2 9 s d W 1 u M S w w f S Z x d W 9 0 O y w m c X V v d D t T Z W N 0 a W 9 u M S 9 M U E J G X 0 1 M X 0 1 v Z G V s X 0 V 2 Y W x 1 Y X R p b 2 5 f c G 9 s e T Z m Z W F 0 d X J l c y 9 B d X R v U m V t b 3 Z l Z E N v b H V t b n M x L n t D b 2 x 1 b W 4 y L D F 9 J n F 1 b 3 Q 7 L C Z x d W 9 0 O 1 N l Y 3 R p b 2 4 x L 0 x Q Q k Z f T U x f T W 9 k Z W x f R X Z h b H V h d G l v b l 9 w b 2 x 5 N m Z l Y X R 1 c m V z L 0 F 1 d G 9 S Z W 1 v d m V k Q 2 9 s d W 1 u c z E u e 0 N v b H V t b j M s M n 0 m c X V v d D s s J n F 1 b 3 Q 7 U 2 V j d G l v b j E v T F B C R l 9 N T F 9 N b 2 R l b F 9 F d m F s d W F 0 a W 9 u X 3 B v b H k 2 Z m V h d H V y Z X M v Q X V 0 b 1 J l b W 9 2 Z W R D b 2 x 1 b W 5 z M S 5 7 Q 2 9 s d W 1 u N C w z f S Z x d W 9 0 O y w m c X V v d D t T Z W N 0 a W 9 u M S 9 M U E J G X 0 1 M X 0 1 v Z G V s X 0 V 2 Y W x 1 Y X R p b 2 5 f c G 9 s e T Z m Z W F 0 d X J l c y 9 B d X R v U m V t b 3 Z l Z E N v b H V t b n M x L n t D b 2 x 1 b W 4 1 L D R 9 J n F 1 b 3 Q 7 L C Z x d W 9 0 O 1 N l Y 3 R p b 2 4 x L 0 x Q Q k Z f T U x f T W 9 k Z W x f R X Z h b H V h d G l v b l 9 w b 2 x 5 N m Z l Y X R 1 c m V z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F B C R l 9 N T F 9 N b 2 R l b F 9 F d m F s d W F 0 a W 9 u X 3 B v b H k 2 Z m V h d H V y Z X M v Q X V 0 b 1 J l b W 9 2 Z W R D b 2 x 1 b W 5 z M S 5 7 Q 2 9 s d W 1 u M S w w f S Z x d W 9 0 O y w m c X V v d D t T Z W N 0 a W 9 u M S 9 M U E J G X 0 1 M X 0 1 v Z G V s X 0 V 2 Y W x 1 Y X R p b 2 5 f c G 9 s e T Z m Z W F 0 d X J l c y 9 B d X R v U m V t b 3 Z l Z E N v b H V t b n M x L n t D b 2 x 1 b W 4 y L D F 9 J n F 1 b 3 Q 7 L C Z x d W 9 0 O 1 N l Y 3 R p b 2 4 x L 0 x Q Q k Z f T U x f T W 9 k Z W x f R X Z h b H V h d G l v b l 9 w b 2 x 5 N m Z l Y X R 1 c m V z L 0 F 1 d G 9 S Z W 1 v d m V k Q 2 9 s d W 1 u c z E u e 0 N v b H V t b j M s M n 0 m c X V v d D s s J n F 1 b 3 Q 7 U 2 V j d G l v b j E v T F B C R l 9 N T F 9 N b 2 R l b F 9 F d m F s d W F 0 a W 9 u X 3 B v b H k 2 Z m V h d H V y Z X M v Q X V 0 b 1 J l b W 9 2 Z W R D b 2 x 1 b W 5 z M S 5 7 Q 2 9 s d W 1 u N C w z f S Z x d W 9 0 O y w m c X V v d D t T Z W N 0 a W 9 u M S 9 M U E J G X 0 1 M X 0 1 v Z G V s X 0 V 2 Y W x 1 Y X R p b 2 5 f c G 9 s e T Z m Z W F 0 d X J l c y 9 B d X R v U m V t b 3 Z l Z E N v b H V t b n M x L n t D b 2 x 1 b W 4 1 L D R 9 J n F 1 b 3 Q 7 L C Z x d W 9 0 O 1 N l Y 3 R p b 2 4 x L 0 x Q Q k Z f T U x f T W 9 k Z W x f R X Z h b H V h d G l v b l 9 w b 2 x 5 N m Z l Y X R 1 c m V z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Q Q k Z f T U x f T W 9 k Z W x f R X Z h b H V h d G l v b l 9 w b 2 x 5 N m Z l Y X R 1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w b 2 x 5 M T J m Z W F 0 d X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Q Q k Z f T U x f T W 9 k Z W x f R X Z h b H V h d G l v b l 9 w b 2 x 5 M T J m Z W F 0 d X J l c y I g L z 4 8 R W 5 0 c n k g V H l w Z T 0 i R m l s b G V k Q 2 9 t c G x l d G V S Z X N 1 b H R U b 1 d v c m t z a G V l d C I g V m F s d W U 9 I m w x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y I g L z 4 8 R W 5 0 c n k g V H l w Z T 0 i R m l s b E x h c 3 R V c G R h d G V k I i B W Y W x 1 Z T 0 i Z D I w M j M t M T I t M T V U M D E 6 N T A 6 N T A u M D M 5 O T Q w M 1 o i I C 8 + P E V u d H J 5 I F R 5 c G U 9 I k Z p b G x D b 2 x 1 b W 5 U e X B l c y I g V m F s d W U 9 I n N C Z 1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F 1 Z X J 5 S U Q i I F Z h b H V l P S J z Y W Y 4 M T U 4 N 2 I t M 2 E 1 Y i 0 0 N D V h L T l j Y z Q t N j E 5 N D E 2 N z k 0 M D Q 4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E J G X 0 1 M X 0 1 v Z G V s X 0 V 2 Y W x 1 Y X R p b 2 5 f c G 9 s e T E y Z m V h d H V y Z X M v Q X V 0 b 1 J l b W 9 2 Z W R D b 2 x 1 b W 5 z M S 5 7 Q 2 9 s d W 1 u M S w w f S Z x d W 9 0 O y w m c X V v d D t T Z W N 0 a W 9 u M S 9 M U E J G X 0 1 M X 0 1 v Z G V s X 0 V 2 Y W x 1 Y X R p b 2 5 f c G 9 s e T E y Z m V h d H V y Z X M v Q X V 0 b 1 J l b W 9 2 Z W R D b 2 x 1 b W 5 z M S 5 7 Q 2 9 s d W 1 u M i w x f S Z x d W 9 0 O y w m c X V v d D t T Z W N 0 a W 9 u M S 9 M U E J G X 0 1 M X 0 1 v Z G V s X 0 V 2 Y W x 1 Y X R p b 2 5 f c G 9 s e T E y Z m V h d H V y Z X M v Q X V 0 b 1 J l b W 9 2 Z W R D b 2 x 1 b W 5 z M S 5 7 Q 2 9 s d W 1 u M y w y f S Z x d W 9 0 O y w m c X V v d D t T Z W N 0 a W 9 u M S 9 M U E J G X 0 1 M X 0 1 v Z G V s X 0 V 2 Y W x 1 Y X R p b 2 5 f c G 9 s e T E y Z m V h d H V y Z X M v Q X V 0 b 1 J l b W 9 2 Z W R D b 2 x 1 b W 5 z M S 5 7 Q 2 9 s d W 1 u N C w z f S Z x d W 9 0 O y w m c X V v d D t T Z W N 0 a W 9 u M S 9 M U E J G X 0 1 M X 0 1 v Z G V s X 0 V 2 Y W x 1 Y X R p b 2 5 f c G 9 s e T E y Z m V h d H V y Z X M v Q X V 0 b 1 J l b W 9 2 Z W R D b 2 x 1 b W 5 z M S 5 7 Q 2 9 s d W 1 u N S w 0 f S Z x d W 9 0 O y w m c X V v d D t T Z W N 0 a W 9 u M S 9 M U E J G X 0 1 M X 0 1 v Z G V s X 0 V 2 Y W x 1 Y X R p b 2 5 f c G 9 s e T E y Z m V h d H V y Z X M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E J G X 0 1 M X 0 1 v Z G V s X 0 V 2 Y W x 1 Y X R p b 2 5 f c G 9 s e T E y Z m V h d H V y Z X M v Q X V 0 b 1 J l b W 9 2 Z W R D b 2 x 1 b W 5 z M S 5 7 Q 2 9 s d W 1 u M S w w f S Z x d W 9 0 O y w m c X V v d D t T Z W N 0 a W 9 u M S 9 M U E J G X 0 1 M X 0 1 v Z G V s X 0 V 2 Y W x 1 Y X R p b 2 5 f c G 9 s e T E y Z m V h d H V y Z X M v Q X V 0 b 1 J l b W 9 2 Z W R D b 2 x 1 b W 5 z M S 5 7 Q 2 9 s d W 1 u M i w x f S Z x d W 9 0 O y w m c X V v d D t T Z W N 0 a W 9 u M S 9 M U E J G X 0 1 M X 0 1 v Z G V s X 0 V 2 Y W x 1 Y X R p b 2 5 f c G 9 s e T E y Z m V h d H V y Z X M v Q X V 0 b 1 J l b W 9 2 Z W R D b 2 x 1 b W 5 z M S 5 7 Q 2 9 s d W 1 u M y w y f S Z x d W 9 0 O y w m c X V v d D t T Z W N 0 a W 9 u M S 9 M U E J G X 0 1 M X 0 1 v Z G V s X 0 V 2 Y W x 1 Y X R p b 2 5 f c G 9 s e T E y Z m V h d H V y Z X M v Q X V 0 b 1 J l b W 9 2 Z W R D b 2 x 1 b W 5 z M S 5 7 Q 2 9 s d W 1 u N C w z f S Z x d W 9 0 O y w m c X V v d D t T Z W N 0 a W 9 u M S 9 M U E J G X 0 1 M X 0 1 v Z G V s X 0 V 2 Y W x 1 Y X R p b 2 5 f c G 9 s e T E y Z m V h d H V y Z X M v Q X V 0 b 1 J l b W 9 2 Z W R D b 2 x 1 b W 5 z M S 5 7 Q 2 9 s d W 1 u N S w 0 f S Z x d W 9 0 O y w m c X V v d D t T Z W N 0 a W 9 u M S 9 M U E J G X 0 1 M X 0 1 v Z G V s X 0 V 2 Y W x 1 Y X R p b 2 5 f c G 9 s e T E y Z m V h d H V y Z X M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3 B v b H k x M m Z l Y X R 1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T e W 5 0 a G V 0 a W N f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Q Q k Z f T U x f T W 9 k Z W x f R X Z h b H V h d G l v b l 9 T e W 5 0 a G V 0 a W N f M T A w M C I g L z 4 8 R W 5 0 c n k g V H l w Z T 0 i R m l s b G V k Q 2 9 t c G x l d G V S Z X N 1 b H R U b 1 d v c m t z a G V l d C I g V m F s d W U 9 I m w x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M t M T I t M T V U M D E 6 N T A 6 N T A u M D I 5 O T M 3 N F o i I C 8 + P E V u d H J 5 I F R 5 c G U 9 I k Z p b G x D b 2 x 1 b W 5 U e X B l c y I g V m F s d W U 9 I n N C Z 1 V G Q l F V R i I g L z 4 8 R W 5 0 c n k g V H l w Z T 0 i R m l s b E N v b H V t b k 5 h b W V z I i B W Y W x 1 Z T 0 i c 1 s m c X V v d D t N b 2 R l b C Z x d W 9 0 O y w m c X V v d D t D b 3 J y Z W x h d G l v b i B D b 2 V m Z m l j a W V u d C Z x d W 9 0 O y w m c X V v d D t N Q U U m c X V v d D s s J n F 1 b 3 Q 7 U k 1 T R S Z x d W 9 0 O y w m c X V v d D t S Q U U m c X V v d D s s J n F 1 b 3 Q 7 U l J T R S Z x d W 9 0 O 1 0 i I C 8 + P E V u d H J 5 I F R 5 c G U 9 I k Z p b G x T d G F 0 d X M i I F Z h b H V l P S J z Q 2 9 t c G x l d G U i I C 8 + P E V u d H J 5 I F R 5 c G U 9 I l F 1 Z X J 5 S U Q i I F Z h b H V l P S J z Z T I 5 Z W Z h O G U t Z j I 0 Y y 0 0 N T F k L W I z M D E t O G J l N j l k N 2 R j O W N k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E J G X 0 1 M X 0 1 v Z G V s X 0 V 2 Y W x 1 Y X R p b 2 5 f U 3 l u d G h l d G l j X z E w M D A v Q X V 0 b 1 J l b W 9 2 Z W R D b 2 x 1 b W 5 z M S 5 7 T W 9 k Z W w s M H 0 m c X V v d D s s J n F 1 b 3 Q 7 U 2 V j d G l v b j E v T F B C R l 9 N T F 9 N b 2 R l b F 9 F d m F s d W F 0 a W 9 u X 1 N 5 b n R o Z X R p Y 1 8 x M D A w L 0 F 1 d G 9 S Z W 1 v d m V k Q 2 9 s d W 1 u c z E u e 0 N v c n J l b G F 0 a W 9 u I E N v Z W Z m a W N p Z W 5 0 L D F 9 J n F 1 b 3 Q 7 L C Z x d W 9 0 O 1 N l Y 3 R p b 2 4 x L 0 x Q Q k Z f T U x f T W 9 k Z W x f R X Z h b H V h d G l v b l 9 T e W 5 0 a G V 0 a W N f M T A w M C 9 B d X R v U m V t b 3 Z l Z E N v b H V t b n M x L n t N Q U U s M n 0 m c X V v d D s s J n F 1 b 3 Q 7 U 2 V j d G l v b j E v T F B C R l 9 N T F 9 N b 2 R l b F 9 F d m F s d W F 0 a W 9 u X 1 N 5 b n R o Z X R p Y 1 8 x M D A w L 0 F 1 d G 9 S Z W 1 v d m V k Q 2 9 s d W 1 u c z E u e 1 J N U 0 U s M 3 0 m c X V v d D s s J n F 1 b 3 Q 7 U 2 V j d G l v b j E v T F B C R l 9 N T F 9 N b 2 R l b F 9 F d m F s d W F 0 a W 9 u X 1 N 5 b n R o Z X R p Y 1 8 x M D A w L 0 F 1 d G 9 S Z W 1 v d m V k Q 2 9 s d W 1 u c z E u e 1 J B R S w 0 f S Z x d W 9 0 O y w m c X V v d D t T Z W N 0 a W 9 u M S 9 M U E J G X 0 1 M X 0 1 v Z G V s X 0 V 2 Y W x 1 Y X R p b 2 5 f U 3 l u d G h l d G l j X z E w M D A v Q X V 0 b 1 J l b W 9 2 Z W R D b 2 x 1 b W 5 z M S 5 7 U l J T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E J G X 0 1 M X 0 1 v Z G V s X 0 V 2 Y W x 1 Y X R p b 2 5 f U 3 l u d G h l d G l j X z E w M D A v Q X V 0 b 1 J l b W 9 2 Z W R D b 2 x 1 b W 5 z M S 5 7 T W 9 k Z W w s M H 0 m c X V v d D s s J n F 1 b 3 Q 7 U 2 V j d G l v b j E v T F B C R l 9 N T F 9 N b 2 R l b F 9 F d m F s d W F 0 a W 9 u X 1 N 5 b n R o Z X R p Y 1 8 x M D A w L 0 F 1 d G 9 S Z W 1 v d m V k Q 2 9 s d W 1 u c z E u e 0 N v c n J l b G F 0 a W 9 u I E N v Z W Z m a W N p Z W 5 0 L D F 9 J n F 1 b 3 Q 7 L C Z x d W 9 0 O 1 N l Y 3 R p b 2 4 x L 0 x Q Q k Z f T U x f T W 9 k Z W x f R X Z h b H V h d G l v b l 9 T e W 5 0 a G V 0 a W N f M T A w M C 9 B d X R v U m V t b 3 Z l Z E N v b H V t b n M x L n t N Q U U s M n 0 m c X V v d D s s J n F 1 b 3 Q 7 U 2 V j d G l v b j E v T F B C R l 9 N T F 9 N b 2 R l b F 9 F d m F s d W F 0 a W 9 u X 1 N 5 b n R o Z X R p Y 1 8 x M D A w L 0 F 1 d G 9 S Z W 1 v d m V k Q 2 9 s d W 1 u c z E u e 1 J N U 0 U s M 3 0 m c X V v d D s s J n F 1 b 3 Q 7 U 2 V j d G l v b j E v T F B C R l 9 N T F 9 N b 2 R l b F 9 F d m F s d W F 0 a W 9 u X 1 N 5 b n R o Z X R p Y 1 8 x M D A w L 0 F 1 d G 9 S Z W 1 v d m V k Q 2 9 s d W 1 u c z E u e 1 J B R S w 0 f S Z x d W 9 0 O y w m c X V v d D t T Z W N 0 a W 9 u M S 9 M U E J G X 0 1 M X 0 1 v Z G V s X 0 V 2 Y W x 1 Y X R p b 2 5 f U 3 l u d G h l d G l j X z E w M D A v Q X V 0 b 1 J l b W 9 2 Z W R D b 2 x 1 b W 5 z M S 5 7 U l J T R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1 8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T e W 5 0 a G V 0 a W N f M T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3 l u d G h l d G l j X z I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U E J G X 0 1 M X 0 1 v Z G V s X 0 V 2 Y W x 1 Y X R p b 2 5 f U 3 l u d G h l d G l j X z I w M D A i I C 8 + P E V u d H J 5 I F R 5 c G U 9 I k Z p b G x l Z E N v b X B s Z X R l U m V z d W x 0 V G 9 X b 3 J r c 2 h l Z X Q i I F Z h b H V l P S J s M S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z L T E y L T E 1 V D A x O j U w O j U w L j A 4 O D k 1 M D l a I i A v P j x F b n R y e S B U e X B l P S J G a W x s Q 2 9 s d W 1 u V H l w Z X M i I F Z h b H V l P S J z Q m d V R k J R V U Y i I C 8 + P E V u d H J 5 I F R 5 c G U 9 I k Z p b G x D b 2 x 1 b W 5 O Y W 1 l c y I g V m F s d W U 9 I n N b J n F 1 b 3 Q 7 T W 9 k Z W w m c X V v d D s s J n F 1 b 3 Q 7 Q 2 9 y c m V s Y X R p b 2 4 g Q 2 9 l Z m Z p Y 2 l l b n Q m c X V v d D s s J n F 1 b 3 Q 7 T U F F J n F 1 b 3 Q 7 L C Z x d W 9 0 O 1 J N U 0 U m c X V v d D s s J n F 1 b 3 Q 7 U k F F J n F 1 b 3 Q 7 L C Z x d W 9 0 O 1 J S U 0 U m c X V v d D t d I i A v P j x F b n R y e S B U e X B l P S J G a W x s U 3 R h d H V z I i B W Y W x 1 Z T 0 i c 0 N v b X B s Z X R l I i A v P j x F b n R y e S B U e X B l P S J R d W V y e U l E I i B W Y W x 1 Z T 0 i c z J i M m J i M W Q 1 L W Z m Z G E t N D A 5 Z S 1 i O W N h L T l m M z l l M 2 R k Z G U 1 N y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B C R l 9 N T F 9 N b 2 R l b F 9 F d m F s d W F 0 a W 9 u X 1 N 5 b n R o Z X R p Y 1 8 y M D A w L 0 F 1 d G 9 S Z W 1 v d m V k Q 2 9 s d W 1 u c z E u e 0 1 v Z G V s L D B 9 J n F 1 b 3 Q 7 L C Z x d W 9 0 O 1 N l Y 3 R p b 2 4 x L 0 x Q Q k Z f T U x f T W 9 k Z W x f R X Z h b H V h d G l v b l 9 T e W 5 0 a G V 0 a W N f M j A w M C 9 B d X R v U m V t b 3 Z l Z E N v b H V t b n M x L n t D b 3 J y Z W x h d G l v b i B D b 2 V m Z m l j a W V u d C w x f S Z x d W 9 0 O y w m c X V v d D t T Z W N 0 a W 9 u M S 9 M U E J G X 0 1 M X 0 1 v Z G V s X 0 V 2 Y W x 1 Y X R p b 2 5 f U 3 l u d G h l d G l j X z I w M D A v Q X V 0 b 1 J l b W 9 2 Z W R D b 2 x 1 b W 5 z M S 5 7 T U F F L D J 9 J n F 1 b 3 Q 7 L C Z x d W 9 0 O 1 N l Y 3 R p b 2 4 x L 0 x Q Q k Z f T U x f T W 9 k Z W x f R X Z h b H V h d G l v b l 9 T e W 5 0 a G V 0 a W N f M j A w M C 9 B d X R v U m V t b 3 Z l Z E N v b H V t b n M x L n t S T V N F L D N 9 J n F 1 b 3 Q 7 L C Z x d W 9 0 O 1 N l Y 3 R p b 2 4 x L 0 x Q Q k Z f T U x f T W 9 k Z W x f R X Z h b H V h d G l v b l 9 T e W 5 0 a G V 0 a W N f M j A w M C 9 B d X R v U m V t b 3 Z l Z E N v b H V t b n M x L n t S Q U U s N H 0 m c X V v d D s s J n F 1 b 3 Q 7 U 2 V j d G l v b j E v T F B C R l 9 N T F 9 N b 2 R l b F 9 F d m F s d W F 0 a W 9 u X 1 N 5 b n R o Z X R p Y 1 8 y M D A w L 0 F 1 d G 9 S Z W 1 v d m V k Q 2 9 s d W 1 u c z E u e 1 J S U 0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F B C R l 9 N T F 9 N b 2 R l b F 9 F d m F s d W F 0 a W 9 u X 1 N 5 b n R o Z X R p Y 1 8 y M D A w L 0 F 1 d G 9 S Z W 1 v d m V k Q 2 9 s d W 1 u c z E u e 0 1 v Z G V s L D B 9 J n F 1 b 3 Q 7 L C Z x d W 9 0 O 1 N l Y 3 R p b 2 4 x L 0 x Q Q k Z f T U x f T W 9 k Z W x f R X Z h b H V h d G l v b l 9 T e W 5 0 a G V 0 a W N f M j A w M C 9 B d X R v U m V t b 3 Z l Z E N v b H V t b n M x L n t D b 3 J y Z W x h d G l v b i B D b 2 V m Z m l j a W V u d C w x f S Z x d W 9 0 O y w m c X V v d D t T Z W N 0 a W 9 u M S 9 M U E J G X 0 1 M X 0 1 v Z G V s X 0 V 2 Y W x 1 Y X R p b 2 5 f U 3 l u d G h l d G l j X z I w M D A v Q X V 0 b 1 J l b W 9 2 Z W R D b 2 x 1 b W 5 z M S 5 7 T U F F L D J 9 J n F 1 b 3 Q 7 L C Z x d W 9 0 O 1 N l Y 3 R p b 2 4 x L 0 x Q Q k Z f T U x f T W 9 k Z W x f R X Z h b H V h d G l v b l 9 T e W 5 0 a G V 0 a W N f M j A w M C 9 B d X R v U m V t b 3 Z l Z E N v b H V t b n M x L n t S T V N F L D N 9 J n F 1 b 3 Q 7 L C Z x d W 9 0 O 1 N l Y 3 R p b 2 4 x L 0 x Q Q k Z f T U x f T W 9 k Z W x f R X Z h b H V h d G l v b l 9 T e W 5 0 a G V 0 a W N f M j A w M C 9 B d X R v U m V t b 3 Z l Z E N v b H V t b n M x L n t S Q U U s N H 0 m c X V v d D s s J n F 1 b 3 Q 7 U 2 V j d G l v b j E v T F B C R l 9 N T F 9 N b 2 R l b F 9 F d m F s d W F 0 a W 9 u X 1 N 5 b n R o Z X R p Y 1 8 y M D A w L 0 F 1 d G 9 S Z W 1 v d m V k Q 2 9 s d W 1 u c z E u e 1 J S U 0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Q Q k Z f T U x f T W 9 k Z W x f R X Z h b H V h d G l v b l 9 T e W 5 0 a G V 0 a W N f M j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3 l u d G h l d G l j X z I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1 8 z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F B C R l 9 N T F 9 N b 2 R l b F 9 F d m F s d W F 0 a W 9 u X 1 N 5 b n R o Z X R p Y 1 8 z M D A w I i A v P j x F b n R y e S B U e X B l P S J G a W x s Z W R D b 2 1 w b G V 0 Z V J l c 3 V s d F R v V 2 9 y a 3 N o Z W V 0 I i B W Y W x 1 Z T 0 i b D E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M y 0 x M i 0 x N V Q w M T o 1 M D o 1 M C 4 w M T k 5 M z U z W i I g L z 4 8 R W 5 0 c n k g V H l w Z T 0 i R m l s b E N v b H V t b l R 5 c G V z I i B W Y W x 1 Z T 0 i c 0 J n V U Z C U V V G I i A v P j x F b n R y e S B U e X B l P S J G a W x s Q 2 9 s d W 1 u T m F t Z X M i I F Z h b H V l P S J z W y Z x d W 9 0 O 0 1 v Z G V s J n F 1 b 3 Q 7 L C Z x d W 9 0 O 0 N v c n J l b G F 0 a W 9 u I E N v Z W Z m a W N p Z W 5 0 J n F 1 b 3 Q 7 L C Z x d W 9 0 O 0 1 B R S Z x d W 9 0 O y w m c X V v d D t S T V N F J n F 1 b 3 Q 7 L C Z x d W 9 0 O 1 J B R S Z x d W 9 0 O y w m c X V v d D t S U l N F J n F 1 b 3 Q 7 X S I g L z 4 8 R W 5 0 c n k g V H l w Z T 0 i R m l s b F N 0 Y X R 1 c y I g V m F s d W U 9 I n N D b 2 1 w b G V 0 Z S I g L z 4 8 R W 5 0 c n k g V H l w Z T 0 i U X V l c n l J R C I g V m F s d W U 9 I n M 2 M T B j M G U 2 Z i 0 x N T Q 5 L T Q y Z j U t O W J i Z S 1 l M j I 2 N j l h O T d k M m Y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Q Q k Z f T U x f T W 9 k Z W x f R X Z h b H V h d G l v b l 9 T e W 5 0 a G V 0 a W N f M z A w M C 9 B d X R v U m V t b 3 Z l Z E N v b H V t b n M x L n t N b 2 R l b C w w f S Z x d W 9 0 O y w m c X V v d D t T Z W N 0 a W 9 u M S 9 M U E J G X 0 1 M X 0 1 v Z G V s X 0 V 2 Y W x 1 Y X R p b 2 5 f U 3 l u d G h l d G l j X z M w M D A v Q X V 0 b 1 J l b W 9 2 Z W R D b 2 x 1 b W 5 z M S 5 7 Q 2 9 y c m V s Y X R p b 2 4 g Q 2 9 l Z m Z p Y 2 l l b n Q s M X 0 m c X V v d D s s J n F 1 b 3 Q 7 U 2 V j d G l v b j E v T F B C R l 9 N T F 9 N b 2 R l b F 9 F d m F s d W F 0 a W 9 u X 1 N 5 b n R o Z X R p Y 1 8 z M D A w L 0 F 1 d G 9 S Z W 1 v d m V k Q 2 9 s d W 1 u c z E u e 0 1 B R S w y f S Z x d W 9 0 O y w m c X V v d D t T Z W N 0 a W 9 u M S 9 M U E J G X 0 1 M X 0 1 v Z G V s X 0 V 2 Y W x 1 Y X R p b 2 5 f U 3 l u d G h l d G l j X z M w M D A v Q X V 0 b 1 J l b W 9 2 Z W R D b 2 x 1 b W 5 z M S 5 7 U k 1 T R S w z f S Z x d W 9 0 O y w m c X V v d D t T Z W N 0 a W 9 u M S 9 M U E J G X 0 1 M X 0 1 v Z G V s X 0 V 2 Y W x 1 Y X R p b 2 5 f U 3 l u d G h l d G l j X z M w M D A v Q X V 0 b 1 J l b W 9 2 Z W R D b 2 x 1 b W 5 z M S 5 7 U k F F L D R 9 J n F 1 b 3 Q 7 L C Z x d W 9 0 O 1 N l Y 3 R p b 2 4 x L 0 x Q Q k Z f T U x f T W 9 k Z W x f R X Z h b H V h d G l v b l 9 T e W 5 0 a G V 0 a W N f M z A w M C 9 B d X R v U m V t b 3 Z l Z E N v b H V t b n M x L n t S U l N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x Q Q k Z f T U x f T W 9 k Z W x f R X Z h b H V h d G l v b l 9 T e W 5 0 a G V 0 a W N f M z A w M C 9 B d X R v U m V t b 3 Z l Z E N v b H V t b n M x L n t N b 2 R l b C w w f S Z x d W 9 0 O y w m c X V v d D t T Z W N 0 a W 9 u M S 9 M U E J G X 0 1 M X 0 1 v Z G V s X 0 V 2 Y W x 1 Y X R p b 2 5 f U 3 l u d G h l d G l j X z M w M D A v Q X V 0 b 1 J l b W 9 2 Z W R D b 2 x 1 b W 5 z M S 5 7 Q 2 9 y c m V s Y X R p b 2 4 g Q 2 9 l Z m Z p Y 2 l l b n Q s M X 0 m c X V v d D s s J n F 1 b 3 Q 7 U 2 V j d G l v b j E v T F B C R l 9 N T F 9 N b 2 R l b F 9 F d m F s d W F 0 a W 9 u X 1 N 5 b n R o Z X R p Y 1 8 z M D A w L 0 F 1 d G 9 S Z W 1 v d m V k Q 2 9 s d W 1 u c z E u e 0 1 B R S w y f S Z x d W 9 0 O y w m c X V v d D t T Z W N 0 a W 9 u M S 9 M U E J G X 0 1 M X 0 1 v Z G V s X 0 V 2 Y W x 1 Y X R p b 2 5 f U 3 l u d G h l d G l j X z M w M D A v Q X V 0 b 1 J l b W 9 2 Z W R D b 2 x 1 b W 5 z M S 5 7 U k 1 T R S w z f S Z x d W 9 0 O y w m c X V v d D t T Z W N 0 a W 9 u M S 9 M U E J G X 0 1 M X 0 1 v Z G V s X 0 V 2 Y W x 1 Y X R p b 2 5 f U 3 l u d G h l d G l j X z M w M D A v Q X V 0 b 1 J l b W 9 2 Z W R D b 2 x 1 b W 5 z M S 5 7 U k F F L D R 9 J n F 1 b 3 Q 7 L C Z x d W 9 0 O 1 N l Y 3 R p b 2 4 x L 0 x Q Q k Z f T U x f T W 9 k Z W x f R X Z h b H V h d G l v b l 9 T e W 5 0 a G V 0 a W N f M z A w M C 9 B d X R v U m V t b 3 Z l Z E N v b H V t b n M x L n t S U l N F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U E J G X 0 1 M X 0 1 v Z G V s X 0 V 2 Y W x 1 Y X R p b 2 5 f U 3 l u d G h l d G l j X z M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1 8 z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N T F 9 t b 2 R l b H N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V Q w M T o z M j o w M i 4 4 M z E 3 N j k 1 W i I g L z 4 8 R W 5 0 c n k g V H l w Z T 0 i R m l s b E N v b H V t b l R 5 c G V z I i B W Y W x 1 Z T 0 i c 0 J n V U Z C U V V G I i A v P j x F b n R y e S B U e X B l P S J G a W x s Q 2 9 s d W 1 u T m F t Z X M i I F Z h b H V l P S J z W y Z x d W 9 0 O 0 1 v Z G V s J n F 1 b 3 Q 7 L C Z x d W 9 0 O 0 N v c n J l b G F 0 a W 9 u I E N v Z W Z m a W N p Z W 5 0 J n F 1 b 3 Q 7 L C Z x d W 9 0 O 0 1 B R S Z x d W 9 0 O y w m c X V v d D t S T V N F J n F 1 b 3 Q 7 L C Z x d W 9 0 O 1 J B R S Z x d W 9 0 O y w m c X V v d D t S U l N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X 0 1 M X 2 1 v Z G V s c 1 9 S Z X N 1 b H R z L 0 F 1 d G 9 S Z W 1 v d m V k Q 2 9 s d W 1 u c z E u e 0 1 v Z G V s L D B 9 J n F 1 b 3 Q 7 L C Z x d W 9 0 O 1 N l Y 3 R p b 2 4 x L 0 F s b F 9 N T F 9 t b 2 R l b H N f U m V z d W x 0 c y 9 B d X R v U m V t b 3 Z l Z E N v b H V t b n M x L n t D b 3 J y Z W x h d G l v b i B D b 2 V m Z m l j a W V u d C w x f S Z x d W 9 0 O y w m c X V v d D t T Z W N 0 a W 9 u M S 9 B b G x f T U x f b W 9 k Z W x z X 1 J l c 3 V s d H M v Q X V 0 b 1 J l b W 9 2 Z W R D b 2 x 1 b W 5 z M S 5 7 T U F F L D J 9 J n F 1 b 3 Q 7 L C Z x d W 9 0 O 1 N l Y 3 R p b 2 4 x L 0 F s b F 9 N T F 9 t b 2 R l b H N f U m V z d W x 0 c y 9 B d X R v U m V t b 3 Z l Z E N v b H V t b n M x L n t S T V N F L D N 9 J n F 1 b 3 Q 7 L C Z x d W 9 0 O 1 N l Y 3 R p b 2 4 x L 0 F s b F 9 N T F 9 t b 2 R l b H N f U m V z d W x 0 c y 9 B d X R v U m V t b 3 Z l Z E N v b H V t b n M x L n t S Q U U s N H 0 m c X V v d D s s J n F 1 b 3 Q 7 U 2 V j d G l v b j E v Q W x s X 0 1 M X 2 1 v Z G V s c 1 9 S Z X N 1 b H R z L 0 F 1 d G 9 S Z W 1 v d m V k Q 2 9 s d W 1 u c z E u e 1 J S U 0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W x s X 0 1 M X 2 1 v Z G V s c 1 9 S Z X N 1 b H R z L 0 F 1 d G 9 S Z W 1 v d m V k Q 2 9 s d W 1 u c z E u e 0 1 v Z G V s L D B 9 J n F 1 b 3 Q 7 L C Z x d W 9 0 O 1 N l Y 3 R p b 2 4 x L 0 F s b F 9 N T F 9 t b 2 R l b H N f U m V z d W x 0 c y 9 B d X R v U m V t b 3 Z l Z E N v b H V t b n M x L n t D b 3 J y Z W x h d G l v b i B D b 2 V m Z m l j a W V u d C w x f S Z x d W 9 0 O y w m c X V v d D t T Z W N 0 a W 9 u M S 9 B b G x f T U x f b W 9 k Z W x z X 1 J l c 3 V s d H M v Q X V 0 b 1 J l b W 9 2 Z W R D b 2 x 1 b W 5 z M S 5 7 T U F F L D J 9 J n F 1 b 3 Q 7 L C Z x d W 9 0 O 1 N l Y 3 R p b 2 4 x L 0 F s b F 9 N T F 9 t b 2 R l b H N f U m V z d W x 0 c y 9 B d X R v U m V t b 3 Z l Z E N v b H V t b n M x L n t S T V N F L D N 9 J n F 1 b 3 Q 7 L C Z x d W 9 0 O 1 N l Y 3 R p b 2 4 x L 0 F s b F 9 N T F 9 t b 2 R l b H N f U m V z d W x 0 c y 9 B d X R v U m V t b 3 Z l Z E N v b H V t b n M x L n t S Q U U s N H 0 m c X V v d D s s J n F 1 b 3 Q 7 U 2 V j d G l v b j E v Q W x s X 0 1 M X 2 1 v Z G V s c 1 9 S Z X N 1 b H R z L 0 F 1 d G 9 S Z W 1 v d m V k Q 2 9 s d W 1 u c z E u e 1 J S U 0 U s N X 0 m c X V v d D t d L C Z x d W 9 0 O 1 J l b G F 0 a W 9 u c 2 h p c E l u Z m 8 m c X V v d D s 6 W 1 1 9 I i A v P j x F b n R y e S B U e X B l P S J R d W V y e U l E I i B W Y W x 1 Z T 0 i c z F m O T Q z Z j Z i L W M 2 Y m I t N G E x M y 1 h M j h j L T Q 3 M D U 1 N W Y 3 O W E y N S I g L z 4 8 L 1 N 0 Y W J s Z U V u d H J p Z X M + P C 9 J d G V t P j x J d G V t P j x J d G V t T G 9 j Y X R p b 2 4 + P E l 0 Z W 1 U e X B l P k Z v c m 1 1 b G E 8 L 0 l 0 Z W 1 U e X B l P j x J d G V t U G F 0 a D 5 T Z W N 0 a W 9 u M S 9 B b G x f T U x f b W 9 k Z W x z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1 M X 2 1 v Z G V s c 1 9 S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N T F 9 t b 2 R l b H N f U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C Y X N l T W 9 k Z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S H B U d W 5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c G 9 s e T Z m Z W F 0 d X J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w b 2 x 5 M T J m Z W F 0 d X J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T e W 5 0 a G V 0 a W N f M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T e W 5 0 a G V 0 a W N f M j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T e W 5 0 a G V 0 a W N f M z A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C G n 9 l u H q S a v f Q q B p v T I N A A A A A A I A A A A A A B B m A A A A A Q A A I A A A A I F 5 w y q + 8 + G B g / h g I 2 w 4 r u 5 l o 3 w s 7 b M k Y w 4 P G 1 j X v G v U A A A A A A 6 A A A A A A g A A I A A A A G t H E S S d M Y 1 r d t U 0 h I q 1 A B J y i H S l 8 Q q O 5 F L y H B K / J K i 5 U A A A A N 8 4 y j V h b 0 B Y R n n k x U j g l w 7 3 O 3 d i H K b / r c s + C m z y 8 Z v 1 2 k 6 w + S F q t k 5 M c Y Q 0 v p Q g e R y 6 m v M u m d 4 Q 8 m c Z k 9 u C s b + A k 8 r o e L 2 Y B A V f k 6 X N b d o l Q A A A A N c 0 c Y H 5 8 w o U F M C j a A h 2 a z n D p 1 b 0 w Z y A 8 n t c M W 3 Y 4 D 6 O M g M y 8 Y m h S H p J E 1 U q E 8 B 5 9 6 P Z N h 8 U t / D A h P c s c G 2 y 4 3 g = < / D a t a M a s h u p > 
</file>

<file path=customXml/itemProps1.xml><?xml version="1.0" encoding="utf-8"?>
<ds:datastoreItem xmlns:ds="http://schemas.openxmlformats.org/officeDocument/2006/customXml" ds:itemID="{55813C0E-2E4A-4A13-80C4-F4D725D160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width</vt:lpstr>
      <vt:lpstr>depth</vt:lpstr>
      <vt:lpstr>LPBF_ML_Model_Evaluation_BaseMo</vt:lpstr>
      <vt:lpstr>LPBF_ML_Model_Evaluation_HpTuni</vt:lpstr>
      <vt:lpstr>LPBF_ML_Model_Evaluation_poly6f</vt:lpstr>
      <vt:lpstr>LPBF_ML_Model_Evaluation_poly12</vt:lpstr>
      <vt:lpstr>LPBF_ML_Model_Evaluation_Synthe</vt:lpstr>
      <vt:lpstr>LPBF_ML_Model_Evaluation_Sy (2)</vt:lpstr>
      <vt:lpstr>LPBF_ML_Model_Evaluation_Sy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Radif</dc:creator>
  <cp:lastModifiedBy>Radif Ahmed</cp:lastModifiedBy>
  <dcterms:created xsi:type="dcterms:W3CDTF">2015-06-05T18:17:20Z</dcterms:created>
  <dcterms:modified xsi:type="dcterms:W3CDTF">2023-12-15T01:55:30Z</dcterms:modified>
</cp:coreProperties>
</file>