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4"/>
  <workbookPr defaultThemeVersion="166925"/>
  <mc:AlternateContent xmlns:mc="http://schemas.openxmlformats.org/markup-compatibility/2006">
    <mc:Choice Requires="x15">
      <x15ac:absPath xmlns:x15ac="http://schemas.microsoft.com/office/spreadsheetml/2010/11/ac" url="https://bula21.sharepoint.com/Freigegebene Dokumente/A_Ressorts_Commissions/03_Programm_Animation/33_Stufenprogramm/2.1. Stufenübergreifend/2_Buchbare Aktivitäten/0.Vorlage/"/>
    </mc:Choice>
  </mc:AlternateContent>
  <xr:revisionPtr revIDLastSave="28" documentId="14_{99669254-30F8-470E-8409-22E8B1176FAC}" xr6:coauthVersionLast="45" xr6:coauthVersionMax="45" xr10:uidLastSave="{48AB85A9-D274-4797-984B-40E423D6B03C}"/>
  <bookViews>
    <workbookView xWindow="735" yWindow="735" windowWidth="11933" windowHeight="10898" xr2:uid="{DFD847BB-3BE0-417E-B7AD-95180CF29961}"/>
  </bookViews>
  <sheets>
    <sheet name="1.Base" sheetId="1" r:id="rId1"/>
    <sheet name="2.Programm" sheetId="3" r:id="rId2"/>
    <sheet name="3.Materialliste" sheetId="4" r:id="rId3"/>
    <sheet name="4.Sicherheitskonzept" sheetId="5" r:id="rId4"/>
    <sheet name="5.Staff Info" sheetId="7" r:id="rId5"/>
    <sheet name="6.Anhänge" sheetId="6" r:id="rId6"/>
    <sheet name="Entrées" sheetId="2" r:id="rId7"/>
  </sheets>
  <definedNames>
    <definedName name="B_Staff">Entrées!$B$81:$B$83</definedName>
    <definedName name="Besoins_S">Entrées!$B$81:$B$83</definedName>
    <definedName name="Besoins_Staff">Entrées!$B$81:$B$84</definedName>
    <definedName name="branhes">Entrées!$B$7:$B$13</definedName>
    <definedName name="Catégorie">Entrées!$B$2:$B$5</definedName>
    <definedName name="Catégories">Entrées!$B$2:$B$4</definedName>
    <definedName name="Chaise_roulante">Entrées!$B$18:$B$19</definedName>
    <definedName name="Concept_sécurité">Entrées!$B$92:$B$93</definedName>
    <definedName name="Equipement">Entrées!$B$50:$B$55</definedName>
    <definedName name="J_S">Entrées!$B$25:$B$31</definedName>
    <definedName name="JS">Entrées!$B$31:$B$31</definedName>
    <definedName name="Kontrollkästchen7" localSheetId="0">'1.Base'!#REF!</definedName>
    <definedName name="Kontrollkästchen8" localSheetId="0">'1.Base'!#REF!</definedName>
    <definedName name="langues">Entrées!$B$21:$B$23</definedName>
    <definedName name="Mat_C">Entrées!$B$100:$B$101</definedName>
    <definedName name="Méthode">Entrées!$B$64:$B$71</definedName>
    <definedName name="Méthodes">Entrées!$B$64:$B$70</definedName>
    <definedName name="Objectif_G">Entrées!$B$86:$B$90</definedName>
    <definedName name="Relation">Entrées!$B$57:$B$62</definedName>
    <definedName name="Relations">Entrées!$B$57:$B$61</definedName>
    <definedName name="S_experience">Entrées!$B$73:$B$75</definedName>
    <definedName name="S_plus">Entrées!$B$77:$B$79</definedName>
    <definedName name="SMT">Entrées!$B$15:$B$16</definedName>
    <definedName name="Staff_e">Entrées!$B$73:$B$75</definedName>
    <definedName name="Staff_p">Entrées!$B$77:$B$79</definedName>
    <definedName name="T_terrain">Entrées!$B$33:$B$40</definedName>
    <definedName name="T_Terrains">Entrées!$B$33:$B$42</definedName>
    <definedName name="Taille_terrain">Entrées!$B$44:$B$47</definedName>
    <definedName name="TailleTerrain">Entrées!$B$44:$B$48</definedName>
    <definedName name="Tterrain">Entrées!$B$33:$B$40</definedName>
    <definedName name="Unité">Entrées!$B$95:$B$98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3" l="1"/>
  <c r="C23" i="3" l="1"/>
  <c r="C22" i="3"/>
  <c r="C21" i="3"/>
  <c r="C18" i="3" l="1"/>
  <c r="C17" i="3"/>
  <c r="C16" i="3"/>
  <c r="C15" i="3"/>
  <c r="C14" i="3"/>
  <c r="C13" i="3"/>
  <c r="C12" i="3"/>
  <c r="C11" i="3"/>
  <c r="C10" i="3"/>
  <c r="C8" i="3"/>
  <c r="C7" i="3"/>
  <c r="C6" i="3"/>
  <c r="C5" i="3"/>
  <c r="C4" i="3"/>
</calcChain>
</file>

<file path=xl/sharedStrings.xml><?xml version="1.0" encoding="utf-8"?>
<sst xmlns="http://schemas.openxmlformats.org/spreadsheetml/2006/main" count="250" uniqueCount="163">
  <si>
    <t xml:space="preserve">Aktivitätsname </t>
  </si>
  <si>
    <t>Kontaktperson</t>
  </si>
  <si>
    <t>Seerosenspringenweltmeiserschaft Qualifikation</t>
  </si>
  <si>
    <t>Roman Hartl v/o Pronto</t>
  </si>
  <si>
    <t>Aktivitäts Identifizierungscode</t>
  </si>
  <si>
    <t>Dauer</t>
  </si>
  <si>
    <t xml:space="preserve"> 01-AA-13</t>
  </si>
  <si>
    <t>2H</t>
  </si>
  <si>
    <t>Stufe</t>
  </si>
  <si>
    <t>Bemerkung Stufe</t>
  </si>
  <si>
    <t>Pfadi</t>
  </si>
  <si>
    <t>PTA unoptimiert</t>
  </si>
  <si>
    <t>Rollsthl unoptimiert</t>
  </si>
  <si>
    <t>Sprache</t>
  </si>
  <si>
    <t>Bemerkung Sprache</t>
  </si>
  <si>
    <t>In einer Sprache</t>
  </si>
  <si>
    <t xml:space="preserve">Kategorie </t>
  </si>
  <si>
    <t>J&amp;S</t>
  </si>
  <si>
    <t xml:space="preserve"> </t>
  </si>
  <si>
    <t>A (30-40 TN)</t>
  </si>
  <si>
    <t>LA: Natur und Umwelt</t>
  </si>
  <si>
    <t>Leitziel</t>
  </si>
  <si>
    <t>Stufen spezifsches Ziel</t>
  </si>
  <si>
    <t>Umwelt
Das BuLaermöglicht den TN sich auf vielseitige Art und Weise mit Umweltthemen auseinanderzusetzen und lässt sie erleben, wie sie auf “Pfadiart“ wirkungsvoll zu nachhaltiger Entwicklung (für eine lebenswerte Zukunft, respektvoller Umgang mit Umwelt und Mitmenschen)beitragen können.</t>
  </si>
  <si>
    <t>Hier einfügen
(https://avanti.bula21.ch/pages/viewpage.action?pageId=24810382 )</t>
  </si>
  <si>
    <t>Bemerkung zur Ziel</t>
  </si>
  <si>
    <t>Methode</t>
  </si>
  <si>
    <t>Beziehung</t>
  </si>
  <si>
    <t>Spielen</t>
  </si>
  <si>
    <t>zu den Mitmenschen</t>
  </si>
  <si>
    <t>Leben in der Gruppe</t>
  </si>
  <si>
    <t>zum Körper</t>
  </si>
  <si>
    <t>.</t>
  </si>
  <si>
    <t>Bemerkung Methode</t>
  </si>
  <si>
    <t>Bemerkung Beziehung</t>
  </si>
  <si>
    <t>Die Aktivität in 3 Sätze</t>
  </si>
  <si>
    <t>Mini Geschichte</t>
  </si>
  <si>
    <t>Hier einfügen
(https://bula21.sharepoint.com/:w:/g/EaABTk7fRbZGhy3Sq6qhd-UB32rJRdKeFmTezn25l3A_3g?e=S3RyKe )</t>
  </si>
  <si>
    <t>Feldtyp</t>
  </si>
  <si>
    <t>Leistungen</t>
  </si>
  <si>
    <t>Wiese uneben</t>
  </si>
  <si>
    <t>Abwasser</t>
  </si>
  <si>
    <t>Wald steil</t>
  </si>
  <si>
    <t>Abfall</t>
  </si>
  <si>
    <t>Unterwegs</t>
  </si>
  <si>
    <t>Bemerkung Feldtyp</t>
  </si>
  <si>
    <t>Bemerkung Leistungen</t>
  </si>
  <si>
    <t>Feldgrösse</t>
  </si>
  <si>
    <t>Staff Bedürfnis</t>
  </si>
  <si>
    <t>Feld B (60mx40)</t>
  </si>
  <si>
    <t>Kategorie X</t>
  </si>
  <si>
    <t>Bemerkung Feldgrösse</t>
  </si>
  <si>
    <t>Staff Erfahrung</t>
  </si>
  <si>
    <t>Basis Kurs</t>
  </si>
  <si>
    <t xml:space="preserve"> Module de sécurité</t>
  </si>
  <si>
    <t>Aufgaben der Leitungsper-son (Einheit Leitenden)</t>
  </si>
  <si>
    <t>Bemerkung Staff</t>
  </si>
  <si>
    <t>Sicherheitsregeln</t>
  </si>
  <si>
    <t>Sicherheitskonzept</t>
  </si>
  <si>
    <t>Diese Aktivität erfordert ein Sicherheitskonzept, siehe Seite 4</t>
  </si>
  <si>
    <t xml:space="preserve">Zeiteinteilung </t>
  </si>
  <si>
    <t>Total Zeit</t>
  </si>
  <si>
    <t>Programm</t>
  </si>
  <si>
    <t>Puffer, wenn die Aktivität zu wenig dauert</t>
  </si>
  <si>
    <t>0000:00</t>
  </si>
  <si>
    <t>Schlechtwettervariante</t>
  </si>
  <si>
    <t>Grosses Material (z.B. Zelte)</t>
  </si>
  <si>
    <t>Menge</t>
  </si>
  <si>
    <t>Einheit</t>
  </si>
  <si>
    <t>Was</t>
  </si>
  <si>
    <t>Verbrauchtsmaterial</t>
  </si>
  <si>
    <t>Bemerkung</t>
  </si>
  <si>
    <t>Pce</t>
  </si>
  <si>
    <t>Armeematerial</t>
  </si>
  <si>
    <t>Holz</t>
  </si>
  <si>
    <t>J&amp;S Material</t>
  </si>
  <si>
    <t>Werkzeuge</t>
  </si>
  <si>
    <t>Kleinmaterial (Schere, Klebstoff, …)</t>
  </si>
  <si>
    <t>L</t>
  </si>
  <si>
    <t>ballon</t>
  </si>
  <si>
    <t>Ja</t>
  </si>
  <si>
    <t xml:space="preserve">vert, </t>
  </si>
  <si>
    <t>Einführung staff</t>
  </si>
  <si>
    <t>Durée</t>
  </si>
  <si>
    <t>Qui</t>
  </si>
  <si>
    <t>Quand</t>
  </si>
  <si>
    <t>Forme</t>
  </si>
  <si>
    <t>Préparation de l'activité sur place</t>
  </si>
  <si>
    <t>Quoi</t>
  </si>
  <si>
    <t>Animation de l'activité</t>
  </si>
  <si>
    <t>Après l'activité</t>
  </si>
  <si>
    <t>Catégories</t>
  </si>
  <si>
    <t>B (50-80 TN)</t>
  </si>
  <si>
    <t>C (100-300 TN)</t>
  </si>
  <si>
    <t>X (Ausnahme, nur für Rover und PTA)</t>
  </si>
  <si>
    <t>Branche</t>
  </si>
  <si>
    <t>Biber</t>
  </si>
  <si>
    <t>Wölfe</t>
  </si>
  <si>
    <t>Pios</t>
  </si>
  <si>
    <t>Rover</t>
  </si>
  <si>
    <t>PTA</t>
  </si>
  <si>
    <t>Multistufe</t>
  </si>
  <si>
    <t>SMT</t>
  </si>
  <si>
    <t>PTA optimiert</t>
  </si>
  <si>
    <t>Chaise_roulante</t>
  </si>
  <si>
    <t>Rollstuhl optimiert</t>
  </si>
  <si>
    <t>Langues</t>
  </si>
  <si>
    <t>Zweisprachig</t>
  </si>
  <si>
    <t>Mehrsprachig</t>
  </si>
  <si>
    <t>J_S</t>
  </si>
  <si>
    <t>LA: Prävention und Integration</t>
  </si>
  <si>
    <t>LA: Outdoortechnik</t>
  </si>
  <si>
    <t>LA: Sicherheit</t>
  </si>
  <si>
    <t>LA: Lagerhaus, -platz und Umgebung</t>
  </si>
  <si>
    <t>LA: Pioniertechnik</t>
  </si>
  <si>
    <t>LS</t>
  </si>
  <si>
    <t>Type de terrain</t>
  </si>
  <si>
    <t>Wiese flach</t>
  </si>
  <si>
    <t>Betonfläche</t>
  </si>
  <si>
    <t>Wald flach</t>
  </si>
  <si>
    <t>im Zelt (überdacht)</t>
  </si>
  <si>
    <t>Turnhalle</t>
  </si>
  <si>
    <t>Sonstige</t>
  </si>
  <si>
    <t>Taille de terrain</t>
  </si>
  <si>
    <t>Feld A (40mx20m)</t>
  </si>
  <si>
    <t>Feld C (80X120m)</t>
  </si>
  <si>
    <t>Atelier Zelt (80qm)</t>
  </si>
  <si>
    <t>Feld X</t>
  </si>
  <si>
    <t>Equipement</t>
  </si>
  <si>
    <t>Wasser</t>
  </si>
  <si>
    <t>Strohm</t>
  </si>
  <si>
    <t>Relation</t>
  </si>
  <si>
    <t>zur Persönlichkeit</t>
  </si>
  <si>
    <t>zur Spiritualität</t>
  </si>
  <si>
    <t>zur Umwelt</t>
  </si>
  <si>
    <t>Méthode</t>
  </si>
  <si>
    <t>Gesetz und verspreche</t>
  </si>
  <si>
    <t>Rituale und Traditionen</t>
  </si>
  <si>
    <t>L’apprentissage par le projet</t>
  </si>
  <si>
    <t xml:space="preserve">Draussen leben </t>
  </si>
  <si>
    <t>Persönlichen Fortschritt fördern</t>
  </si>
  <si>
    <t>Staff_experience</t>
  </si>
  <si>
    <t>Leitende erfahrung</t>
  </si>
  <si>
    <t>Lagerleitung Kurs</t>
  </si>
  <si>
    <t>Staff en plus</t>
  </si>
  <si>
    <t>Sicherheitsmodul</t>
  </si>
  <si>
    <t>Besoins_Staff</t>
  </si>
  <si>
    <t>Kategorie A: 1 Personne</t>
  </si>
  <si>
    <t>Kategorie B: 2 Personnen</t>
  </si>
  <si>
    <t>Kategorie C: 2-3 Personnen</t>
  </si>
  <si>
    <t>Objectif général</t>
  </si>
  <si>
    <t>Pfadi erleben
Im BuLa erleben die TN die Pfadi und sind begeistert.</t>
  </si>
  <si>
    <t>Diversität und Inklusion
Das BuLaermöglicht den TN auf vielfältige Art und Weise Vielfalt und Verschiedenheit zu erleben, zu respektieren und zu normalisieren, so dass sich jede Person in der Pfadi wertgeschätzt und sicher fühlt.</t>
  </si>
  <si>
    <t>Prävention
Wir sind achtsam im Umgang mit uns selbst und mit allen anderen.</t>
  </si>
  <si>
    <t>Austausch und Dimension
Die TN erleben die Kulturelle Vielfalt in der Nationalen und Internationalen Pfadibewegungund spüren, dass sie einen Teil von etwas grossem sind. Wir unterstützen sie zudem in ihrer Entwicklung zu einem verantwortungsvollen und bewussten „globalcitizen“.</t>
  </si>
  <si>
    <t>Concept de sécurité</t>
  </si>
  <si>
    <t>Diese Aktivität erfordet kein Sicherheitskonzept</t>
  </si>
  <si>
    <t xml:space="preserve">Unité </t>
  </si>
  <si>
    <t>Pce / Stück</t>
  </si>
  <si>
    <t>M</t>
  </si>
  <si>
    <t>Kg</t>
  </si>
  <si>
    <t>Matériel de consommation</t>
  </si>
  <si>
    <t>Nein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</si>
</sst>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0"/>
      <color rgb="FF000000"/>
      <name val="Arial"/>
      <family val="2"/>
    </font>
    <font>
      <sz val="11"/>
      <color theme="0" tint="-0.499984740745262"/>
      <name val="Calibri"/>
      <family val="2"/>
      <scheme val="minor"/>
    </font>
    <font>
      <sz val="10"/>
      <color theme="0" tint="-0.499984740745262"/>
      <name val="Arial"/>
      <family val="2"/>
    </font>
    <font>
      <b/>
      <sz val="11"/>
      <color theme="0" tint="-0.499984740745262"/>
      <name val="Calibri"/>
      <family val="2"/>
      <scheme val="minor"/>
    </font>
    <font>
      <sz val="11"/>
      <color theme="1" tint="0.499984740745262"/>
      <name val="Calibri"/>
      <family val="2"/>
      <scheme val="minor"/>
    </font>
    <font>
      <sz val="10"/>
      <color theme="1" tint="0.499984740745262"/>
      <name val="Arial"/>
      <family val="2"/>
    </font>
    <font>
      <b/>
      <sz val="11"/>
      <color theme="1" tint="0.499984740745262"/>
      <name val="Calibri"/>
      <family val="2"/>
      <scheme val="minor"/>
    </font>
    <font>
      <i/>
      <sz val="10"/>
      <color theme="1" tint="0.499984740745262"/>
      <name val="Arial"/>
      <family val="2"/>
    </font>
    <font>
      <b/>
      <sz val="10"/>
      <name val="Arial"/>
      <family val="2"/>
    </font>
    <font>
      <sz val="10"/>
      <name val="Arial"/>
      <family val="2"/>
    </font>
    <font>
      <sz val="12"/>
      <color theme="1"/>
      <name val="Arial"/>
      <family val="2"/>
    </font>
    <font>
      <b/>
      <sz val="10"/>
      <color rgb="FF333333"/>
      <name val="Arial"/>
      <family val="2"/>
    </font>
    <font>
      <b/>
      <sz val="10"/>
      <color theme="1" tint="0.499984740745262"/>
      <name val="Arial"/>
      <family val="2"/>
    </font>
    <font>
      <sz val="11"/>
      <color theme="0"/>
      <name val="Calibri"/>
      <family val="2"/>
      <scheme val="minor"/>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lightUp">
        <fgColor theme="9" tint="0.79998168889431442"/>
        <bgColor auto="1"/>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2">
    <xf numFmtId="0" fontId="0" fillId="0" borderId="0" xfId="0"/>
    <xf numFmtId="0" fontId="0" fillId="0" borderId="0" xfId="0" applyFill="1"/>
    <xf numFmtId="0" fontId="1" fillId="0" borderId="0" xfId="0" applyFont="1"/>
    <xf numFmtId="0" fontId="3" fillId="0" borderId="0" xfId="0" applyFont="1"/>
    <xf numFmtId="0" fontId="5" fillId="0" borderId="0" xfId="0" applyFont="1"/>
    <xf numFmtId="0" fontId="1" fillId="0" borderId="0" xfId="0" applyFont="1" applyAlignment="1">
      <alignment horizontal="left"/>
    </xf>
    <xf numFmtId="0" fontId="0" fillId="0" borderId="1" xfId="0" applyBorder="1"/>
    <xf numFmtId="0" fontId="5" fillId="0" borderId="0" xfId="0" applyFont="1" applyFill="1"/>
    <xf numFmtId="0" fontId="7" fillId="0" borderId="0" xfId="0" applyFont="1" applyFill="1"/>
    <xf numFmtId="0" fontId="6" fillId="0" borderId="1" xfId="0" applyFont="1" applyFill="1" applyBorder="1" applyAlignment="1">
      <alignment vertical="center" wrapText="1"/>
    </xf>
    <xf numFmtId="0" fontId="6" fillId="0" borderId="1" xfId="0" applyFont="1" applyFill="1" applyBorder="1"/>
    <xf numFmtId="0" fontId="9" fillId="0" borderId="0" xfId="0" applyFont="1" applyFill="1"/>
    <xf numFmtId="0" fontId="10" fillId="0" borderId="0" xfId="0" applyFont="1"/>
    <xf numFmtId="0" fontId="2" fillId="4" borderId="1" xfId="0" applyFont="1" applyFill="1" applyBorder="1"/>
    <xf numFmtId="0" fontId="6" fillId="0" borderId="1" xfId="0" applyFont="1" applyBorder="1"/>
    <xf numFmtId="0" fontId="6" fillId="2" borderId="1" xfId="0" applyFont="1" applyFill="1" applyBorder="1" applyAlignment="1">
      <alignment horizontal="left" vertical="center" wrapText="1"/>
    </xf>
    <xf numFmtId="0" fontId="4" fillId="4" borderId="1" xfId="0" applyFont="1" applyFill="1" applyBorder="1" applyAlignment="1">
      <alignment vertical="center" wrapText="1"/>
    </xf>
    <xf numFmtId="0" fontId="6" fillId="3" borderId="1" xfId="0" applyFont="1" applyFill="1" applyBorder="1" applyAlignment="1">
      <alignment vertical="center" wrapText="1"/>
    </xf>
    <xf numFmtId="0" fontId="6" fillId="3" borderId="1" xfId="0" applyFont="1" applyFill="1" applyBorder="1" applyAlignment="1">
      <alignment horizontal="left" vertical="center" wrapText="1"/>
    </xf>
    <xf numFmtId="0" fontId="12" fillId="4" borderId="1" xfId="0" applyFont="1" applyFill="1" applyBorder="1" applyAlignment="1">
      <alignment vertical="center" wrapText="1"/>
    </xf>
    <xf numFmtId="0" fontId="6" fillId="3" borderId="1" xfId="0" applyFont="1" applyFill="1" applyBorder="1"/>
    <xf numFmtId="0" fontId="8" fillId="0" borderId="0" xfId="0" applyFont="1"/>
    <xf numFmtId="0" fontId="9" fillId="0" borderId="1" xfId="0" applyFont="1" applyFill="1" applyBorder="1"/>
    <xf numFmtId="0" fontId="9" fillId="0" borderId="1" xfId="0" applyFont="1" applyFill="1" applyBorder="1" applyAlignment="1">
      <alignment vertical="center" wrapText="1"/>
    </xf>
    <xf numFmtId="0" fontId="8" fillId="0" borderId="0" xfId="0" applyFont="1" applyFill="1"/>
    <xf numFmtId="0" fontId="9" fillId="0" borderId="1" xfId="0" applyFont="1" applyFill="1" applyBorder="1" applyAlignment="1">
      <alignment horizontal="left" vertical="center" wrapText="1"/>
    </xf>
    <xf numFmtId="0" fontId="12" fillId="4" borderId="1" xfId="0" applyFont="1" applyFill="1" applyBorder="1"/>
    <xf numFmtId="0" fontId="1" fillId="4" borderId="1" xfId="0" applyFont="1" applyFill="1" applyBorder="1"/>
    <xf numFmtId="0" fontId="11" fillId="0" borderId="1" xfId="0" applyFont="1" applyFill="1" applyBorder="1" applyAlignment="1">
      <alignment horizontal="left" vertical="center" wrapText="1"/>
    </xf>
    <xf numFmtId="0" fontId="4" fillId="4" borderId="1" xfId="0" applyFont="1" applyFill="1" applyBorder="1" applyAlignment="1">
      <alignment wrapText="1"/>
    </xf>
    <xf numFmtId="0" fontId="1" fillId="4" borderId="1" xfId="0" applyFont="1" applyFill="1" applyBorder="1" applyAlignment="1">
      <alignment vertical="top"/>
    </xf>
    <xf numFmtId="0" fontId="7" fillId="0" borderId="1" xfId="0" applyFont="1" applyFill="1" applyBorder="1"/>
    <xf numFmtId="0" fontId="4" fillId="4" borderId="1" xfId="0" applyFont="1" applyFill="1" applyBorder="1" applyAlignment="1">
      <alignment horizontal="left" vertical="center" wrapText="1"/>
    </xf>
    <xf numFmtId="0" fontId="13" fillId="5" borderId="1" xfId="0" applyFont="1" applyFill="1" applyBorder="1" applyAlignment="1">
      <alignment horizontal="left" vertical="top" wrapText="1"/>
    </xf>
    <xf numFmtId="0" fontId="12" fillId="5" borderId="0" xfId="0" applyFont="1" applyFill="1" applyBorder="1" applyAlignment="1">
      <alignment horizontal="left" vertical="top"/>
    </xf>
    <xf numFmtId="0" fontId="13" fillId="5" borderId="0" xfId="0" applyFont="1" applyFill="1" applyBorder="1" applyAlignment="1">
      <alignment horizontal="left" vertical="top" wrapText="1"/>
    </xf>
    <xf numFmtId="0" fontId="13" fillId="5" borderId="1" xfId="0" applyFont="1" applyFill="1" applyBorder="1" applyAlignment="1">
      <alignment horizontal="left" vertical="top"/>
    </xf>
    <xf numFmtId="0" fontId="12" fillId="5" borderId="0" xfId="0" applyFont="1" applyFill="1" applyBorder="1" applyAlignment="1">
      <alignment horizontal="left" vertical="top" wrapText="1"/>
    </xf>
    <xf numFmtId="0" fontId="13" fillId="5" borderId="1" xfId="0" applyFont="1" applyFill="1" applyBorder="1" applyAlignment="1">
      <alignment vertical="center" wrapText="1"/>
    </xf>
    <xf numFmtId="0" fontId="13" fillId="5" borderId="0" xfId="0" applyFont="1" applyFill="1" applyBorder="1" applyAlignment="1">
      <alignment horizontal="left" vertical="top"/>
    </xf>
    <xf numFmtId="0" fontId="13" fillId="5" borderId="1" xfId="0" applyFont="1" applyFill="1" applyBorder="1"/>
    <xf numFmtId="0" fontId="13" fillId="5" borderId="0" xfId="0" applyFont="1" applyFill="1" applyAlignment="1">
      <alignment horizontal="left" vertical="top"/>
    </xf>
    <xf numFmtId="0" fontId="13" fillId="5" borderId="0" xfId="0" applyFont="1" applyFill="1"/>
    <xf numFmtId="0" fontId="12" fillId="5" borderId="0" xfId="0" applyFont="1" applyFill="1" applyAlignment="1">
      <alignment horizontal="left" vertical="top"/>
    </xf>
    <xf numFmtId="0" fontId="14" fillId="0" borderId="0" xfId="0" applyFont="1"/>
    <xf numFmtId="0" fontId="15" fillId="4" borderId="1" xfId="0" applyFont="1" applyFill="1" applyBorder="1"/>
    <xf numFmtId="0" fontId="6" fillId="3" borderId="2" xfId="0" applyFont="1" applyFill="1" applyBorder="1" applyAlignment="1">
      <alignment vertical="top" wrapText="1"/>
    </xf>
    <xf numFmtId="0" fontId="13" fillId="0" borderId="1" xfId="0" applyFont="1" applyBorder="1" applyAlignment="1">
      <alignment horizontal="left" vertical="top"/>
    </xf>
    <xf numFmtId="0" fontId="15" fillId="4" borderId="1" xfId="0" applyFont="1" applyFill="1" applyBorder="1" applyAlignment="1">
      <alignment wrapText="1"/>
    </xf>
    <xf numFmtId="164" fontId="0" fillId="0" borderId="1" xfId="0" applyNumberFormat="1" applyBorder="1"/>
    <xf numFmtId="164" fontId="17" fillId="6" borderId="1" xfId="0" applyNumberFormat="1" applyFont="1" applyFill="1" applyBorder="1"/>
    <xf numFmtId="0" fontId="12" fillId="4" borderId="1" xfId="0" applyFont="1" applyFill="1" applyBorder="1" applyAlignment="1">
      <alignment horizontal="left" vertical="center" wrapText="1"/>
    </xf>
    <xf numFmtId="0" fontId="2" fillId="4" borderId="1" xfId="0" applyFont="1" applyFill="1" applyBorder="1" applyAlignment="1">
      <alignment horizontal="left"/>
    </xf>
    <xf numFmtId="0" fontId="2" fillId="4" borderId="1" xfId="0" applyFont="1" applyFill="1" applyBorder="1" applyAlignment="1">
      <alignment horizontal="left" vertical="top"/>
    </xf>
    <xf numFmtId="0" fontId="9" fillId="0" borderId="1" xfId="0" applyFont="1" applyBorder="1" applyAlignment="1">
      <alignment horizontal="left"/>
    </xf>
    <xf numFmtId="0" fontId="3" fillId="0" borderId="1" xfId="0" applyFont="1" applyBorder="1" applyAlignment="1">
      <alignment horizontal="center"/>
    </xf>
    <xf numFmtId="0" fontId="9"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2" fillId="4" borderId="5" xfId="0" applyFont="1" applyFill="1" applyBorder="1" applyAlignment="1">
      <alignment horizontal="left" vertical="top" wrapText="1"/>
    </xf>
    <xf numFmtId="0" fontId="2" fillId="4" borderId="6"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12" fillId="4" borderId="1" xfId="0" applyFont="1" applyFill="1" applyBorder="1" applyAlignment="1">
      <alignment horizontal="left" vertical="center" wrapText="1"/>
    </xf>
    <xf numFmtId="0" fontId="6" fillId="3" borderId="1" xfId="0" applyFont="1" applyFill="1" applyBorder="1" applyAlignment="1">
      <alignment horizontal="left" vertical="top" wrapText="1"/>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6" xfId="0" applyFont="1" applyFill="1" applyBorder="1" applyAlignment="1">
      <alignment horizontal="left"/>
    </xf>
    <xf numFmtId="0" fontId="1" fillId="4" borderId="1" xfId="0" applyFont="1" applyFill="1" applyBorder="1" applyAlignment="1">
      <alignment horizontal="left" vertical="top"/>
    </xf>
    <xf numFmtId="0" fontId="1" fillId="4" borderId="5" xfId="0" applyFont="1" applyFill="1" applyBorder="1" applyAlignment="1">
      <alignment horizontal="left" vertical="top"/>
    </xf>
    <xf numFmtId="0" fontId="1" fillId="4" borderId="7" xfId="0" applyFont="1" applyFill="1" applyBorder="1" applyAlignment="1">
      <alignment horizontal="left" vertical="top"/>
    </xf>
    <xf numFmtId="0" fontId="1" fillId="4" borderId="6" xfId="0" applyFont="1" applyFill="1" applyBorder="1" applyAlignment="1">
      <alignment horizontal="left" vertical="top"/>
    </xf>
    <xf numFmtId="0" fontId="0" fillId="0" borderId="1" xfId="0" applyBorder="1" applyAlignment="1">
      <alignment horizontal="center"/>
    </xf>
    <xf numFmtId="0" fontId="0" fillId="0" borderId="1" xfId="0" applyBorder="1" applyAlignment="1">
      <alignment horizontal="left" vertical="top"/>
    </xf>
    <xf numFmtId="0" fontId="12" fillId="5" borderId="1" xfId="0" applyFont="1" applyFill="1" applyBorder="1" applyAlignment="1">
      <alignment horizontal="left" vertical="top"/>
    </xf>
    <xf numFmtId="0" fontId="12" fillId="5" borderId="2" xfId="0" applyFont="1" applyFill="1" applyBorder="1" applyAlignment="1">
      <alignment horizontal="left" vertical="top"/>
    </xf>
    <xf numFmtId="0" fontId="12" fillId="5" borderId="4" xfId="0" applyFont="1" applyFill="1" applyBorder="1" applyAlignment="1">
      <alignment horizontal="left" vertical="top"/>
    </xf>
    <xf numFmtId="0" fontId="1" fillId="3" borderId="1" xfId="0" applyFont="1" applyFill="1" applyBorder="1" applyAlignment="1">
      <alignment horizontal="left" vertical="top" wrapText="1"/>
    </xf>
    <xf numFmtId="0" fontId="12" fillId="5" borderId="1" xfId="0" applyFont="1" applyFill="1" applyBorder="1" applyAlignment="1">
      <alignment horizontal="left" vertical="top" wrapText="1"/>
    </xf>
    <xf numFmtId="0" fontId="0" fillId="5" borderId="1" xfId="0" applyFill="1" applyBorder="1" applyAlignment="1">
      <alignment horizontal="left" vertical="top"/>
    </xf>
    <xf numFmtId="0" fontId="12" fillId="5" borderId="3" xfId="0" applyFont="1" applyFill="1" applyBorder="1"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01C7A-001E-4D0A-8BE8-5B4ECA430AF3}">
  <sheetPr>
    <pageSetUpPr fitToPage="1"/>
  </sheetPr>
  <dimension ref="B2:J47"/>
  <sheetViews>
    <sheetView tabSelected="1" zoomScale="82" workbookViewId="0">
      <selection activeCell="C11" sqref="C11"/>
    </sheetView>
  </sheetViews>
  <sheetFormatPr defaultColWidth="11.42578125" defaultRowHeight="16.149999999999999" customHeight="1"/>
  <cols>
    <col min="1" max="1" width="2.85546875" customWidth="1"/>
    <col min="2" max="2" width="52.85546875" style="3" customWidth="1"/>
    <col min="3" max="3" width="48.85546875" style="3" customWidth="1"/>
    <col min="4" max="4" width="5.42578125" customWidth="1"/>
  </cols>
  <sheetData>
    <row r="2" spans="2:10" s="2" customFormat="1" ht="16.149999999999999" customHeight="1">
      <c r="B2" s="32" t="s">
        <v>0</v>
      </c>
      <c r="C2" s="32" t="s">
        <v>1</v>
      </c>
    </row>
    <row r="3" spans="2:10" s="24" customFormat="1" ht="16.149999999999999" customHeight="1">
      <c r="B3" s="28" t="s">
        <v>2</v>
      </c>
      <c r="C3" s="25" t="s">
        <v>3</v>
      </c>
    </row>
    <row r="4" spans="2:10" s="2" customFormat="1" ht="16.149999999999999" customHeight="1">
      <c r="B4" s="32" t="s">
        <v>4</v>
      </c>
      <c r="C4" s="32" t="s">
        <v>5</v>
      </c>
    </row>
    <row r="5" spans="2:10" s="24" customFormat="1" ht="16.149999999999999" customHeight="1">
      <c r="B5" s="25" t="s">
        <v>6</v>
      </c>
      <c r="C5" s="25" t="s">
        <v>7</v>
      </c>
    </row>
    <row r="6" spans="2:10" s="2" customFormat="1" ht="16.149999999999999" customHeight="1">
      <c r="B6" s="32" t="s">
        <v>8</v>
      </c>
      <c r="C6" s="32" t="s">
        <v>9</v>
      </c>
    </row>
    <row r="7" spans="2:10" s="24" customFormat="1" ht="16.149999999999999" customHeight="1">
      <c r="B7" s="23" t="s">
        <v>10</v>
      </c>
      <c r="C7" s="25"/>
    </row>
    <row r="8" spans="2:10" s="24" customFormat="1" ht="16.149999999999999" customHeight="1">
      <c r="B8" s="25" t="s">
        <v>11</v>
      </c>
      <c r="C8" s="25" t="s">
        <v>12</v>
      </c>
    </row>
    <row r="9" spans="2:10" s="2" customFormat="1" ht="16.149999999999999" customHeight="1">
      <c r="B9" s="13" t="s">
        <v>13</v>
      </c>
      <c r="C9" s="32" t="s">
        <v>14</v>
      </c>
    </row>
    <row r="10" spans="2:10" s="4" customFormat="1" ht="16.149999999999999" customHeight="1">
      <c r="B10" s="14" t="s">
        <v>15</v>
      </c>
      <c r="C10" s="15"/>
    </row>
    <row r="11" spans="2:10" s="5" customFormat="1" ht="16.149999999999999" customHeight="1">
      <c r="B11" s="32" t="s">
        <v>16</v>
      </c>
      <c r="C11" s="32" t="s">
        <v>17</v>
      </c>
      <c r="J11" s="5" t="s">
        <v>18</v>
      </c>
    </row>
    <row r="12" spans="2:10" s="1" customFormat="1" ht="16.149999999999999" customHeight="1">
      <c r="B12" s="9" t="s">
        <v>19</v>
      </c>
      <c r="C12" s="10" t="s">
        <v>20</v>
      </c>
    </row>
    <row r="13" spans="2:10" s="2" customFormat="1" ht="16.149999999999999" customHeight="1">
      <c r="B13" s="16" t="s">
        <v>21</v>
      </c>
      <c r="C13" s="16" t="s">
        <v>22</v>
      </c>
    </row>
    <row r="14" spans="2:10" s="11" customFormat="1" ht="16.149999999999999" customHeight="1">
      <c r="B14" s="56" t="s">
        <v>23</v>
      </c>
      <c r="C14" s="57" t="s">
        <v>24</v>
      </c>
    </row>
    <row r="15" spans="2:10" s="12" customFormat="1" ht="16.149999999999999" customHeight="1">
      <c r="B15" s="56"/>
      <c r="C15" s="57"/>
    </row>
    <row r="16" spans="2:10" s="12" customFormat="1" ht="16.149999999999999" customHeight="1">
      <c r="B16" s="56"/>
      <c r="C16" s="57"/>
    </row>
    <row r="17" spans="2:3" s="12" customFormat="1" ht="16.149999999999999" customHeight="1">
      <c r="B17" s="56"/>
      <c r="C17" s="57"/>
    </row>
    <row r="18" spans="2:3" s="12" customFormat="1" ht="16.149999999999999" customHeight="1">
      <c r="B18" s="56"/>
      <c r="C18" s="57"/>
    </row>
    <row r="19" spans="2:3" s="12" customFormat="1" ht="16.149999999999999" customHeight="1">
      <c r="B19" s="60" t="s">
        <v>25</v>
      </c>
      <c r="C19" s="61"/>
    </row>
    <row r="20" spans="2:3" s="12" customFormat="1" ht="16.149999999999999" customHeight="1">
      <c r="B20" s="62"/>
      <c r="C20" s="63"/>
    </row>
    <row r="21" spans="2:3" s="12" customFormat="1" ht="16.149999999999999" customHeight="1">
      <c r="B21" s="32" t="s">
        <v>26</v>
      </c>
      <c r="C21" s="32" t="s">
        <v>27</v>
      </c>
    </row>
    <row r="22" spans="2:3" s="12" customFormat="1" ht="16.149999999999999" customHeight="1">
      <c r="B22" s="23" t="s">
        <v>28</v>
      </c>
      <c r="C22" s="9" t="s">
        <v>29</v>
      </c>
    </row>
    <row r="23" spans="2:3" s="12" customFormat="1" ht="16.149999999999999" customHeight="1">
      <c r="B23" s="23" t="s">
        <v>30</v>
      </c>
      <c r="C23" s="9" t="s">
        <v>31</v>
      </c>
    </row>
    <row r="24" spans="2:3" s="12" customFormat="1" ht="16.149999999999999" customHeight="1">
      <c r="B24" s="23" t="s">
        <v>32</v>
      </c>
      <c r="C24" s="9" t="s">
        <v>32</v>
      </c>
    </row>
    <row r="25" spans="2:3" s="12" customFormat="1" ht="16.149999999999999" customHeight="1">
      <c r="B25" s="26" t="s">
        <v>33</v>
      </c>
      <c r="C25" s="32" t="s">
        <v>34</v>
      </c>
    </row>
    <row r="26" spans="2:3" s="12" customFormat="1" ht="16.149999999999999" customHeight="1">
      <c r="B26" s="22"/>
      <c r="C26" s="25"/>
    </row>
    <row r="27" spans="2:3" s="2" customFormat="1" ht="16.149999999999999" customHeight="1">
      <c r="B27" s="16" t="s">
        <v>35</v>
      </c>
      <c r="C27" s="16" t="s">
        <v>36</v>
      </c>
    </row>
    <row r="28" spans="2:3" s="1" customFormat="1" ht="16.149999999999999" customHeight="1">
      <c r="B28" s="58"/>
      <c r="C28" s="56" t="s">
        <v>37</v>
      </c>
    </row>
    <row r="29" spans="2:3" s="21" customFormat="1" ht="16.149999999999999" customHeight="1">
      <c r="B29" s="58"/>
      <c r="C29" s="59"/>
    </row>
    <row r="30" spans="2:3" s="21" customFormat="1" ht="16.149999999999999" customHeight="1">
      <c r="B30" s="58"/>
      <c r="C30" s="59"/>
    </row>
    <row r="31" spans="2:3" ht="16.149999999999999" customHeight="1">
      <c r="B31" s="16" t="s">
        <v>38</v>
      </c>
      <c r="C31" s="29" t="s">
        <v>39</v>
      </c>
    </row>
    <row r="32" spans="2:3" s="24" customFormat="1" ht="16.149999999999999" customHeight="1">
      <c r="B32" s="22" t="s">
        <v>40</v>
      </c>
      <c r="C32" s="17" t="s">
        <v>41</v>
      </c>
    </row>
    <row r="33" spans="2:3" s="12" customFormat="1" ht="16.149999999999999" customHeight="1">
      <c r="B33" s="22" t="s">
        <v>42</v>
      </c>
      <c r="C33" s="17" t="s">
        <v>43</v>
      </c>
    </row>
    <row r="34" spans="2:3" s="24" customFormat="1" ht="16.149999999999999" customHeight="1">
      <c r="B34" s="22" t="s">
        <v>44</v>
      </c>
      <c r="C34" s="17" t="s">
        <v>32</v>
      </c>
    </row>
    <row r="35" spans="2:3" s="2" customFormat="1" ht="16.149999999999999" customHeight="1">
      <c r="B35" s="32" t="s">
        <v>45</v>
      </c>
      <c r="C35" s="30" t="s">
        <v>46</v>
      </c>
    </row>
    <row r="36" spans="2:3" s="24" customFormat="1" ht="16.149999999999999" customHeight="1">
      <c r="B36" s="25"/>
      <c r="C36" s="31"/>
    </row>
    <row r="37" spans="2:3" s="8" customFormat="1" ht="16.149999999999999" customHeight="1">
      <c r="B37" s="32" t="s">
        <v>47</v>
      </c>
      <c r="C37" s="32" t="s">
        <v>48</v>
      </c>
    </row>
    <row r="38" spans="2:3" s="7" customFormat="1" ht="16.149999999999999" customHeight="1">
      <c r="B38" s="14" t="s">
        <v>49</v>
      </c>
      <c r="C38" s="46" t="s">
        <v>50</v>
      </c>
    </row>
    <row r="39" spans="2:3" ht="16.149999999999999" customHeight="1">
      <c r="B39" s="19" t="s">
        <v>51</v>
      </c>
      <c r="C39" s="51" t="s">
        <v>52</v>
      </c>
    </row>
    <row r="40" spans="2:3" ht="16.149999999999999" customHeight="1">
      <c r="B40" s="55"/>
      <c r="C40" s="18" t="s">
        <v>53</v>
      </c>
    </row>
    <row r="41" spans="2:3" s="2" customFormat="1" ht="16.149999999999999" customHeight="1">
      <c r="B41" s="55"/>
      <c r="C41" s="20" t="s">
        <v>54</v>
      </c>
    </row>
    <row r="42" spans="2:3" ht="16.149999999999999" customHeight="1">
      <c r="B42" s="16" t="s">
        <v>55</v>
      </c>
      <c r="C42" s="16" t="s">
        <v>56</v>
      </c>
    </row>
    <row r="43" spans="2:3" ht="16.149999999999999" customHeight="1">
      <c r="B43" s="17"/>
      <c r="C43" s="17"/>
    </row>
    <row r="44" spans="2:3" ht="16.149999999999999" customHeight="1">
      <c r="B44" s="52" t="s">
        <v>57</v>
      </c>
      <c r="C44" s="52"/>
    </row>
    <row r="45" spans="2:3" ht="16.149999999999999" customHeight="1">
      <c r="B45" s="55"/>
      <c r="C45" s="55"/>
    </row>
    <row r="46" spans="2:3" ht="16.149999999999999" customHeight="1">
      <c r="B46" s="53" t="s">
        <v>58</v>
      </c>
      <c r="C46" s="53"/>
    </row>
    <row r="47" spans="2:3" ht="16.149999999999999" customHeight="1">
      <c r="B47" s="54" t="s">
        <v>59</v>
      </c>
      <c r="C47" s="54"/>
    </row>
  </sheetData>
  <mergeCells count="11">
    <mergeCell ref="B44:C44"/>
    <mergeCell ref="B46:C46"/>
    <mergeCell ref="B47:C47"/>
    <mergeCell ref="B45:C45"/>
    <mergeCell ref="B14:B18"/>
    <mergeCell ref="C14:C18"/>
    <mergeCell ref="B28:B30"/>
    <mergeCell ref="C28:C30"/>
    <mergeCell ref="B40:B41"/>
    <mergeCell ref="B19:C19"/>
    <mergeCell ref="B20:C20"/>
  </mergeCells>
  <dataValidations count="16">
    <dataValidation type="list" allowBlank="1" showInputMessage="1" showErrorMessage="1" sqref="B32:B34" xr:uid="{72C42CC5-08D6-4376-A182-EFFF0E669342}">
      <formula1>T_Terrains</formula1>
    </dataValidation>
    <dataValidation type="list" allowBlank="1" showInputMessage="1" showErrorMessage="1" sqref="B12" xr:uid="{D38A5C16-A5AE-4F24-AACC-DA4ED94ED611}">
      <formula1>Catégorie</formula1>
    </dataValidation>
    <dataValidation type="list" allowBlank="1" showInputMessage="1" showErrorMessage="1" sqref="C12" xr:uid="{5B5AE0D0-016A-4809-ACA9-43FDCA157E8A}">
      <formula1>J_S</formula1>
    </dataValidation>
    <dataValidation type="list" allowBlank="1" showInputMessage="1" showErrorMessage="1" sqref="B7" xr:uid="{8A4E85BA-C45F-406D-9EF8-C96360B875E5}">
      <formula1>branhes</formula1>
    </dataValidation>
    <dataValidation type="list" allowBlank="1" showInputMessage="1" showErrorMessage="1" sqref="B10" xr:uid="{32660148-505C-4DA5-9400-C3DEC1050D7D}">
      <formula1>langues</formula1>
    </dataValidation>
    <dataValidation type="list" allowBlank="1" showInputMessage="1" showErrorMessage="1" sqref="C40" xr:uid="{DE17CE4A-0804-4874-A0EA-C06FCFFB858B}">
      <formula1>Staff_e</formula1>
    </dataValidation>
    <dataValidation type="list" allowBlank="1" showInputMessage="1" showErrorMessage="1" sqref="C41" xr:uid="{4B8A8330-CFFF-44A2-9AC4-7BC94CC98460}">
      <formula1>Staff_p</formula1>
    </dataValidation>
    <dataValidation type="list" showInputMessage="1" showErrorMessage="1" sqref="C38" xr:uid="{E0687D2E-757C-4CB6-847A-25039A40EDA4}">
      <formula1>Besoins_Staff</formula1>
    </dataValidation>
    <dataValidation type="list" allowBlank="1" showInputMessage="1" showErrorMessage="1" sqref="B14" xr:uid="{B1C99D7F-A14A-4844-9156-C080D57FB1A6}">
      <formula1>Objectif_G</formula1>
    </dataValidation>
    <dataValidation type="list" allowBlank="1" showInputMessage="1" showErrorMessage="1" sqref="B38" xr:uid="{60236D9D-080D-4163-BB3E-2DDE8587B07C}">
      <formula1>TailleTerrain</formula1>
    </dataValidation>
    <dataValidation type="list" allowBlank="1" showInputMessage="1" showErrorMessage="1" sqref="B8" xr:uid="{1F0F3577-A5A2-4841-AB91-984AF2C5F25C}">
      <formula1>SMT</formula1>
    </dataValidation>
    <dataValidation type="list" allowBlank="1" showInputMessage="1" showErrorMessage="1" sqref="C8" xr:uid="{7B723FA6-EFFC-43B0-A1A2-3254E6940464}">
      <formula1>Chaise_roulante</formula1>
    </dataValidation>
    <dataValidation type="list" allowBlank="1" showInputMessage="1" showErrorMessage="1" sqref="B22:B24" xr:uid="{E1A04610-C0A3-4FED-9238-7DBD9561C8EC}">
      <formula1>Méthode</formula1>
    </dataValidation>
    <dataValidation type="list" allowBlank="1" showInputMessage="1" showErrorMessage="1" sqref="C32:C34" xr:uid="{E51EE86F-6F79-4FE5-B84B-9150C5C97DC9}">
      <formula1>Equipement</formula1>
    </dataValidation>
    <dataValidation type="list" allowBlank="1" showInputMessage="1" showErrorMessage="1" sqref="C22:C24" xr:uid="{E7A2A5D1-D1C7-4F3B-80F4-9C83A29C0EAB}">
      <formula1>Relation</formula1>
    </dataValidation>
    <dataValidation type="list" allowBlank="1" showInputMessage="1" showErrorMessage="1" sqref="B47:C47" xr:uid="{18330763-A385-4252-95E5-9D98C3E9E077}">
      <formula1>Concept_sécurité</formula1>
    </dataValidation>
  </dataValidations>
  <pageMargins left="0.7" right="0.7" top="0.75" bottom="0.75" header="0.3" footer="0.3"/>
  <pageSetup paperSize="9" scale="4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EAE7E-CDB2-483E-9909-A64E8A5C14D9}">
  <sheetPr>
    <pageSetUpPr fitToPage="1"/>
  </sheetPr>
  <dimension ref="B2:D29"/>
  <sheetViews>
    <sheetView zoomScale="139" workbookViewId="0">
      <selection activeCell="N9" sqref="N9"/>
    </sheetView>
  </sheetViews>
  <sheetFormatPr defaultColWidth="11.42578125" defaultRowHeight="14.25"/>
  <cols>
    <col min="1" max="1" width="6" customWidth="1"/>
    <col min="2" max="2" width="8" customWidth="1"/>
    <col min="3" max="3" width="10.7109375" customWidth="1"/>
    <col min="4" max="4" width="43.42578125" customWidth="1"/>
  </cols>
  <sheetData>
    <row r="2" spans="2:4" ht="26.65">
      <c r="B2" s="48" t="s">
        <v>60</v>
      </c>
      <c r="C2" s="45" t="s">
        <v>61</v>
      </c>
      <c r="D2" s="13" t="s">
        <v>62</v>
      </c>
    </row>
    <row r="3" spans="2:4">
      <c r="B3" s="49">
        <v>0</v>
      </c>
      <c r="C3" s="50"/>
      <c r="D3" s="6"/>
    </row>
    <row r="4" spans="2:4">
      <c r="B4" s="49">
        <v>15</v>
      </c>
      <c r="C4" s="49">
        <f>SUM(B3:B4)</f>
        <v>15</v>
      </c>
      <c r="D4" s="6" t="s">
        <v>18</v>
      </c>
    </row>
    <row r="5" spans="2:4">
      <c r="B5" s="49">
        <v>0</v>
      </c>
      <c r="C5" s="49">
        <f>SUM(B3:B5)</f>
        <v>15</v>
      </c>
      <c r="D5" s="6"/>
    </row>
    <row r="6" spans="2:4">
      <c r="B6" s="49">
        <v>0</v>
      </c>
      <c r="C6" s="49">
        <f>SUM(B3:B6)</f>
        <v>15</v>
      </c>
      <c r="D6" s="6"/>
    </row>
    <row r="7" spans="2:4">
      <c r="B7" s="49">
        <v>0</v>
      </c>
      <c r="C7" s="49">
        <f>SUM(B3:B7)</f>
        <v>15</v>
      </c>
      <c r="D7" s="6"/>
    </row>
    <row r="8" spans="2:4">
      <c r="B8" s="49">
        <v>0</v>
      </c>
      <c r="C8" s="49">
        <f>SUM(B3:B8)</f>
        <v>15</v>
      </c>
      <c r="D8" s="6"/>
    </row>
    <row r="9" spans="2:4">
      <c r="B9" s="49">
        <v>0</v>
      </c>
      <c r="C9" s="49">
        <f>SUM(B3:B9)</f>
        <v>15</v>
      </c>
      <c r="D9" s="6"/>
    </row>
    <row r="10" spans="2:4">
      <c r="B10" s="49">
        <v>0</v>
      </c>
      <c r="C10" s="49">
        <f>SUM(B3:B10)</f>
        <v>15</v>
      </c>
      <c r="D10" s="6"/>
    </row>
    <row r="11" spans="2:4">
      <c r="B11" s="49">
        <v>0</v>
      </c>
      <c r="C11" s="49">
        <f>SUM(B3:B11)</f>
        <v>15</v>
      </c>
      <c r="D11" s="6"/>
    </row>
    <row r="12" spans="2:4">
      <c r="B12" s="49">
        <v>0</v>
      </c>
      <c r="C12" s="49">
        <f>SUM(B3:B12)</f>
        <v>15</v>
      </c>
      <c r="D12" s="6"/>
    </row>
    <row r="13" spans="2:4">
      <c r="B13" s="49">
        <v>0</v>
      </c>
      <c r="C13" s="49">
        <f>SUM(B3:B13)</f>
        <v>15</v>
      </c>
      <c r="D13" s="6"/>
    </row>
    <row r="14" spans="2:4">
      <c r="B14" s="49">
        <v>0</v>
      </c>
      <c r="C14" s="49">
        <f>SUM(B3:B14)</f>
        <v>15</v>
      </c>
      <c r="D14" s="6"/>
    </row>
    <row r="15" spans="2:4">
      <c r="B15" s="49">
        <v>0</v>
      </c>
      <c r="C15" s="49">
        <f>SUM(B3:B15)</f>
        <v>15</v>
      </c>
      <c r="D15" s="6"/>
    </row>
    <row r="16" spans="2:4">
      <c r="B16" s="49">
        <v>0</v>
      </c>
      <c r="C16" s="49">
        <f>SUM(B3:B16)</f>
        <v>15</v>
      </c>
      <c r="D16" s="6"/>
    </row>
    <row r="17" spans="2:4">
      <c r="B17" s="49">
        <v>0</v>
      </c>
      <c r="C17" s="49">
        <f>SUM(B3:B17)</f>
        <v>15</v>
      </c>
      <c r="D17" s="6"/>
    </row>
    <row r="18" spans="2:4">
      <c r="B18" s="49">
        <v>0</v>
      </c>
      <c r="C18" s="49">
        <f>SUM(B3:B18)</f>
        <v>15</v>
      </c>
      <c r="D18" s="6"/>
    </row>
    <row r="19" spans="2:4">
      <c r="B19" s="66" t="s">
        <v>63</v>
      </c>
      <c r="C19" s="67"/>
      <c r="D19" s="68"/>
    </row>
    <row r="20" spans="2:4">
      <c r="B20" s="49" t="s">
        <v>64</v>
      </c>
      <c r="C20" s="50"/>
      <c r="D20" s="6"/>
    </row>
    <row r="21" spans="2:4">
      <c r="B21" s="49">
        <v>0</v>
      </c>
      <c r="C21" s="49">
        <f>SUM(B20:B21)</f>
        <v>0</v>
      </c>
      <c r="D21" s="6"/>
    </row>
    <row r="22" spans="2:4">
      <c r="B22" s="49">
        <v>0</v>
      </c>
      <c r="C22" s="49">
        <f>SUM(B20:B22)</f>
        <v>0</v>
      </c>
      <c r="D22" s="6"/>
    </row>
    <row r="23" spans="2:4">
      <c r="B23" s="49">
        <v>0</v>
      </c>
      <c r="C23" s="49">
        <f>SUM(B20:B23)</f>
        <v>0</v>
      </c>
      <c r="D23" s="6"/>
    </row>
    <row r="24" spans="2:4">
      <c r="B24" s="64" t="s">
        <v>65</v>
      </c>
      <c r="C24" s="64"/>
      <c r="D24" s="64"/>
    </row>
    <row r="25" spans="2:4">
      <c r="B25" s="65"/>
      <c r="C25" s="65"/>
      <c r="D25" s="65"/>
    </row>
    <row r="26" spans="2:4">
      <c r="B26" s="65"/>
      <c r="C26" s="65"/>
      <c r="D26" s="65"/>
    </row>
    <row r="27" spans="2:4">
      <c r="B27" s="65"/>
      <c r="C27" s="65"/>
      <c r="D27" s="65"/>
    </row>
    <row r="28" spans="2:4">
      <c r="B28" s="65"/>
      <c r="C28" s="65"/>
      <c r="D28" s="65"/>
    </row>
    <row r="29" spans="2:4">
      <c r="B29" s="65"/>
      <c r="C29" s="65"/>
      <c r="D29" s="65"/>
    </row>
  </sheetData>
  <mergeCells count="3">
    <mergeCell ref="B24:D24"/>
    <mergeCell ref="B25:D29"/>
    <mergeCell ref="B19:D19"/>
  </mergeCells>
  <pageMargins left="0.7" right="0.7" top="0.75" bottom="0.75" header="0.3" footer="0.3"/>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32644-03C6-4AC4-BF80-ABCF2ED26FE5}">
  <sheetPr>
    <pageSetUpPr fitToPage="1"/>
  </sheetPr>
  <dimension ref="B2:F42"/>
  <sheetViews>
    <sheetView workbookViewId="0">
      <selection activeCell="D45" sqref="D45"/>
    </sheetView>
  </sheetViews>
  <sheetFormatPr defaultColWidth="11.42578125" defaultRowHeight="14.25"/>
  <cols>
    <col min="1" max="1" width="4.42578125" customWidth="1"/>
    <col min="2" max="2" width="8.85546875" customWidth="1"/>
    <col min="3" max="3" width="7.85546875" customWidth="1"/>
    <col min="4" max="4" width="49" customWidth="1"/>
    <col min="5" max="5" width="17.42578125" customWidth="1"/>
  </cols>
  <sheetData>
    <row r="2" spans="2:6">
      <c r="B2" s="69" t="s">
        <v>66</v>
      </c>
      <c r="C2" s="69"/>
      <c r="D2" s="69"/>
      <c r="E2" s="69"/>
      <c r="F2" s="69"/>
    </row>
    <row r="3" spans="2:6">
      <c r="B3" s="27" t="s">
        <v>67</v>
      </c>
      <c r="C3" s="27" t="s">
        <v>68</v>
      </c>
      <c r="D3" s="27" t="s">
        <v>69</v>
      </c>
      <c r="E3" s="27" t="s">
        <v>70</v>
      </c>
      <c r="F3" s="27" t="s">
        <v>71</v>
      </c>
    </row>
    <row r="4" spans="2:6">
      <c r="B4" s="6">
        <v>0</v>
      </c>
      <c r="C4" s="6" t="s">
        <v>72</v>
      </c>
      <c r="D4" s="6"/>
      <c r="E4" s="6"/>
      <c r="F4" s="6"/>
    </row>
    <row r="5" spans="2:6">
      <c r="B5" s="6"/>
      <c r="C5" s="6" t="s">
        <v>72</v>
      </c>
      <c r="D5" s="6"/>
      <c r="E5" s="6"/>
      <c r="F5" s="6"/>
    </row>
    <row r="6" spans="2:6">
      <c r="B6" s="6"/>
      <c r="C6" s="6" t="s">
        <v>72</v>
      </c>
      <c r="D6" s="6"/>
      <c r="E6" s="6"/>
      <c r="F6" s="6"/>
    </row>
    <row r="7" spans="2:6">
      <c r="B7" s="6"/>
      <c r="C7" s="6" t="s">
        <v>72</v>
      </c>
      <c r="D7" s="6"/>
      <c r="E7" s="6"/>
      <c r="F7" s="6"/>
    </row>
    <row r="9" spans="2:6">
      <c r="B9" s="69" t="s">
        <v>73</v>
      </c>
      <c r="C9" s="69"/>
      <c r="D9" s="69"/>
      <c r="E9" s="69"/>
      <c r="F9" s="69"/>
    </row>
    <row r="10" spans="2:6">
      <c r="B10" s="27" t="s">
        <v>67</v>
      </c>
      <c r="C10" s="27" t="s">
        <v>68</v>
      </c>
      <c r="D10" s="27" t="s">
        <v>69</v>
      </c>
      <c r="E10" s="27" t="s">
        <v>70</v>
      </c>
      <c r="F10" s="27" t="s">
        <v>71</v>
      </c>
    </row>
    <row r="11" spans="2:6">
      <c r="B11" s="6">
        <v>0</v>
      </c>
      <c r="C11" s="6" t="s">
        <v>72</v>
      </c>
      <c r="D11" s="6"/>
      <c r="E11" s="6"/>
      <c r="F11" s="6"/>
    </row>
    <row r="12" spans="2:6">
      <c r="B12" s="6"/>
      <c r="C12" s="6" t="s">
        <v>72</v>
      </c>
      <c r="D12" s="6"/>
      <c r="E12" s="6"/>
      <c r="F12" s="6"/>
    </row>
    <row r="13" spans="2:6">
      <c r="B13" s="6"/>
      <c r="C13" s="6" t="s">
        <v>72</v>
      </c>
      <c r="D13" s="6"/>
      <c r="E13" s="6"/>
      <c r="F13" s="6"/>
    </row>
    <row r="14" spans="2:6">
      <c r="B14" s="6"/>
      <c r="C14" s="6" t="s">
        <v>72</v>
      </c>
      <c r="D14" s="6"/>
      <c r="E14" s="6"/>
      <c r="F14" s="6"/>
    </row>
    <row r="16" spans="2:6">
      <c r="B16" s="69" t="s">
        <v>74</v>
      </c>
      <c r="C16" s="69"/>
      <c r="D16" s="69"/>
      <c r="E16" s="69"/>
      <c r="F16" s="69"/>
    </row>
    <row r="17" spans="2:6">
      <c r="B17" s="27" t="s">
        <v>67</v>
      </c>
      <c r="C17" s="27" t="s">
        <v>68</v>
      </c>
      <c r="D17" s="27" t="s">
        <v>69</v>
      </c>
      <c r="E17" s="27" t="s">
        <v>70</v>
      </c>
      <c r="F17" s="27" t="s">
        <v>71</v>
      </c>
    </row>
    <row r="18" spans="2:6">
      <c r="B18" s="6">
        <v>0</v>
      </c>
      <c r="C18" s="6" t="s">
        <v>72</v>
      </c>
      <c r="D18" s="6"/>
      <c r="E18" s="6"/>
      <c r="F18" s="6"/>
    </row>
    <row r="19" spans="2:6">
      <c r="B19" s="6"/>
      <c r="C19" s="6" t="s">
        <v>72</v>
      </c>
      <c r="D19" s="6"/>
      <c r="E19" s="6"/>
      <c r="F19" s="6"/>
    </row>
    <row r="20" spans="2:6">
      <c r="B20" s="6"/>
      <c r="C20" s="6" t="s">
        <v>72</v>
      </c>
      <c r="D20" s="6"/>
      <c r="E20" s="6"/>
      <c r="F20" s="6"/>
    </row>
    <row r="21" spans="2:6">
      <c r="B21" s="6"/>
      <c r="C21" s="6" t="s">
        <v>72</v>
      </c>
      <c r="D21" s="6"/>
      <c r="E21" s="6"/>
      <c r="F21" s="6"/>
    </row>
    <row r="23" spans="2:6">
      <c r="B23" s="70" t="s">
        <v>75</v>
      </c>
      <c r="C23" s="71"/>
      <c r="D23" s="71"/>
      <c r="E23" s="71"/>
      <c r="F23" s="72"/>
    </row>
    <row r="24" spans="2:6">
      <c r="B24" s="27" t="s">
        <v>67</v>
      </c>
      <c r="C24" s="27" t="s">
        <v>68</v>
      </c>
      <c r="D24" s="27" t="s">
        <v>69</v>
      </c>
      <c r="E24" s="27" t="s">
        <v>70</v>
      </c>
      <c r="F24" s="27" t="s">
        <v>71</v>
      </c>
    </row>
    <row r="25" spans="2:6">
      <c r="B25" s="6">
        <v>0</v>
      </c>
      <c r="C25" s="6" t="s">
        <v>72</v>
      </c>
      <c r="D25" s="6"/>
      <c r="E25" s="6"/>
      <c r="F25" s="6"/>
    </row>
    <row r="26" spans="2:6">
      <c r="B26" s="6"/>
      <c r="C26" s="6" t="s">
        <v>72</v>
      </c>
      <c r="D26" s="6"/>
      <c r="E26" s="6"/>
      <c r="F26" s="6"/>
    </row>
    <row r="27" spans="2:6">
      <c r="B27" s="6"/>
      <c r="C27" s="6" t="s">
        <v>72</v>
      </c>
      <c r="D27" s="6"/>
      <c r="E27" s="6"/>
      <c r="F27" s="6"/>
    </row>
    <row r="28" spans="2:6">
      <c r="B28" s="6"/>
      <c r="C28" s="6" t="s">
        <v>72</v>
      </c>
      <c r="D28" s="6"/>
      <c r="E28" s="6"/>
      <c r="F28" s="6"/>
    </row>
    <row r="30" spans="2:6">
      <c r="B30" s="69" t="s">
        <v>76</v>
      </c>
      <c r="C30" s="69"/>
      <c r="D30" s="69"/>
      <c r="E30" s="69"/>
      <c r="F30" s="69"/>
    </row>
    <row r="31" spans="2:6">
      <c r="B31" s="27" t="s">
        <v>67</v>
      </c>
      <c r="C31" s="27" t="s">
        <v>68</v>
      </c>
      <c r="D31" s="27" t="s">
        <v>69</v>
      </c>
      <c r="E31" s="27" t="s">
        <v>70</v>
      </c>
      <c r="F31" s="27" t="s">
        <v>71</v>
      </c>
    </row>
    <row r="32" spans="2:6">
      <c r="B32" s="6">
        <v>0</v>
      </c>
      <c r="C32" s="6" t="s">
        <v>72</v>
      </c>
      <c r="D32" s="6"/>
      <c r="E32" s="6"/>
      <c r="F32" s="6"/>
    </row>
    <row r="33" spans="2:6">
      <c r="B33" s="6"/>
      <c r="C33" s="6" t="s">
        <v>72</v>
      </c>
      <c r="D33" s="6"/>
      <c r="E33" s="6"/>
      <c r="F33" s="6"/>
    </row>
    <row r="34" spans="2:6">
      <c r="B34" s="6"/>
      <c r="C34" s="6" t="s">
        <v>72</v>
      </c>
      <c r="D34" s="6"/>
      <c r="E34" s="6"/>
      <c r="F34" s="6"/>
    </row>
    <row r="35" spans="2:6">
      <c r="B35" s="6"/>
      <c r="C35" s="6" t="s">
        <v>72</v>
      </c>
      <c r="D35" s="6"/>
      <c r="E35" s="6"/>
      <c r="F35" s="6"/>
    </row>
    <row r="37" spans="2:6">
      <c r="B37" s="69" t="s">
        <v>77</v>
      </c>
      <c r="C37" s="69"/>
      <c r="D37" s="69"/>
      <c r="E37" s="69"/>
      <c r="F37" s="69"/>
    </row>
    <row r="38" spans="2:6">
      <c r="B38" s="27" t="s">
        <v>67</v>
      </c>
      <c r="C38" s="27" t="s">
        <v>68</v>
      </c>
      <c r="D38" s="27" t="s">
        <v>69</v>
      </c>
      <c r="E38" s="27" t="s">
        <v>70</v>
      </c>
      <c r="F38" s="27" t="s">
        <v>71</v>
      </c>
    </row>
    <row r="39" spans="2:6">
      <c r="B39" s="6">
        <v>10</v>
      </c>
      <c r="C39" s="6" t="s">
        <v>78</v>
      </c>
      <c r="D39" s="6" t="s">
        <v>79</v>
      </c>
      <c r="E39" s="6" t="s">
        <v>80</v>
      </c>
      <c r="F39" s="6" t="s">
        <v>81</v>
      </c>
    </row>
    <row r="40" spans="2:6">
      <c r="B40" s="6"/>
      <c r="C40" s="6" t="s">
        <v>72</v>
      </c>
      <c r="D40" s="6"/>
      <c r="E40" s="6"/>
      <c r="F40" s="6"/>
    </row>
    <row r="41" spans="2:6">
      <c r="B41" s="6"/>
      <c r="C41" s="6" t="s">
        <v>72</v>
      </c>
      <c r="D41" s="6"/>
      <c r="E41" s="6"/>
      <c r="F41" s="6"/>
    </row>
    <row r="42" spans="2:6">
      <c r="B42" s="6"/>
      <c r="C42" s="6" t="s">
        <v>72</v>
      </c>
      <c r="D42" s="6"/>
      <c r="E42" s="6"/>
      <c r="F42" s="6"/>
    </row>
  </sheetData>
  <mergeCells count="6">
    <mergeCell ref="B2:F2"/>
    <mergeCell ref="B37:F37"/>
    <mergeCell ref="B30:F30"/>
    <mergeCell ref="B16:F16"/>
    <mergeCell ref="B9:F9"/>
    <mergeCell ref="B23:F23"/>
  </mergeCells>
  <dataValidations count="2">
    <dataValidation type="list" allowBlank="1" showInputMessage="1" showErrorMessage="1" sqref="C4:C7 C11:C14 C18:C21 C25:C28 C39:C42 C32:C35" xr:uid="{291EDCAE-FFF0-46E2-890D-40B5FF01859A}">
      <formula1>Unité</formula1>
    </dataValidation>
    <dataValidation type="list" allowBlank="1" showInputMessage="1" showErrorMessage="1" sqref="E4:E7 E11:E14 E18:E21 E25:E28 E32:E35 E39:E42" xr:uid="{A3C0D53B-04DD-42FF-A0C6-502EEC56406D}">
      <formula1>Mat_C</formula1>
    </dataValidation>
  </dataValidations>
  <pageMargins left="0.7" right="0.7" top="0.75" bottom="0.75" header="0.3" footer="0.3"/>
  <pageSetup paperSize="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A3AC9-5BB2-4BC1-9E44-62C8561A19F2}">
  <dimension ref="A1"/>
  <sheetViews>
    <sheetView workbookViewId="0">
      <selection activeCell="F16" sqref="F16"/>
    </sheetView>
  </sheetViews>
  <sheetFormatPr defaultColWidth="11.42578125" defaultRowHeight="14.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0B596-7FB3-4800-80E8-655EAE55CC9C}">
  <dimension ref="B2:E16"/>
  <sheetViews>
    <sheetView workbookViewId="0">
      <selection activeCell="F15" sqref="F15"/>
    </sheetView>
  </sheetViews>
  <sheetFormatPr defaultColWidth="11.42578125" defaultRowHeight="14.25"/>
  <cols>
    <col min="3" max="3" width="8.42578125" customWidth="1"/>
  </cols>
  <sheetData>
    <row r="2" spans="2:5">
      <c r="B2" s="69" t="s">
        <v>82</v>
      </c>
      <c r="C2" s="69"/>
      <c r="D2" s="69"/>
      <c r="E2" s="69"/>
    </row>
    <row r="3" spans="2:5">
      <c r="B3" s="6" t="s">
        <v>83</v>
      </c>
      <c r="C3" s="6" t="s">
        <v>84</v>
      </c>
      <c r="D3" s="6" t="s">
        <v>85</v>
      </c>
      <c r="E3" s="6" t="s">
        <v>86</v>
      </c>
    </row>
    <row r="4" spans="2:5">
      <c r="B4" s="6"/>
      <c r="C4" s="6"/>
      <c r="D4" s="6"/>
      <c r="E4" s="6"/>
    </row>
    <row r="6" spans="2:5">
      <c r="B6" s="69" t="s">
        <v>87</v>
      </c>
      <c r="C6" s="69"/>
      <c r="D6" s="69"/>
      <c r="E6" s="69"/>
    </row>
    <row r="7" spans="2:5">
      <c r="B7" s="6" t="s">
        <v>83</v>
      </c>
      <c r="C7" s="6" t="s">
        <v>84</v>
      </c>
      <c r="D7" s="74" t="s">
        <v>88</v>
      </c>
      <c r="E7" s="74"/>
    </row>
    <row r="8" spans="2:5">
      <c r="B8" s="6"/>
      <c r="C8" s="6"/>
      <c r="D8" s="73"/>
      <c r="E8" s="73"/>
    </row>
    <row r="10" spans="2:5">
      <c r="B10" s="69" t="s">
        <v>89</v>
      </c>
      <c r="C10" s="69"/>
      <c r="D10" s="69"/>
      <c r="E10" s="69"/>
    </row>
    <row r="11" spans="2:5">
      <c r="B11" s="6" t="s">
        <v>83</v>
      </c>
      <c r="C11" s="6" t="s">
        <v>84</v>
      </c>
      <c r="D11" s="74" t="s">
        <v>88</v>
      </c>
      <c r="E11" s="74"/>
    </row>
    <row r="12" spans="2:5">
      <c r="B12" s="6"/>
      <c r="C12" s="6"/>
      <c r="D12" s="73"/>
      <c r="E12" s="73"/>
    </row>
    <row r="14" spans="2:5">
      <c r="B14" s="69" t="s">
        <v>90</v>
      </c>
      <c r="C14" s="69"/>
      <c r="D14" s="69"/>
      <c r="E14" s="69"/>
    </row>
    <row r="15" spans="2:5">
      <c r="B15" s="6" t="s">
        <v>83</v>
      </c>
      <c r="C15" s="6" t="s">
        <v>84</v>
      </c>
      <c r="D15" s="74" t="s">
        <v>88</v>
      </c>
      <c r="E15" s="74"/>
    </row>
    <row r="16" spans="2:5">
      <c r="B16" s="6"/>
      <c r="C16" s="6"/>
      <c r="D16" s="73"/>
      <c r="E16" s="73"/>
    </row>
  </sheetData>
  <mergeCells count="10">
    <mergeCell ref="D12:E12"/>
    <mergeCell ref="B14:E14"/>
    <mergeCell ref="D15:E15"/>
    <mergeCell ref="D16:E16"/>
    <mergeCell ref="B2:E2"/>
    <mergeCell ref="B6:E6"/>
    <mergeCell ref="D7:E7"/>
    <mergeCell ref="D8:E8"/>
    <mergeCell ref="B10:E10"/>
    <mergeCell ref="D11:E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F5E6-DAE3-4319-B46D-A47404A03137}">
  <dimension ref="A1"/>
  <sheetViews>
    <sheetView workbookViewId="0">
      <selection activeCell="E9" sqref="E9"/>
    </sheetView>
  </sheetViews>
  <sheetFormatPr defaultColWidth="11.42578125"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7CADF-5561-4750-AC2D-F4D3149353BC}">
  <dimension ref="A2:C101"/>
  <sheetViews>
    <sheetView topLeftCell="A30" zoomScale="99" workbookViewId="0">
      <selection activeCell="F45" sqref="F45"/>
    </sheetView>
  </sheetViews>
  <sheetFormatPr defaultColWidth="11.42578125" defaultRowHeight="13.5" customHeight="1"/>
  <cols>
    <col min="1" max="1" width="30.7109375" style="43" customWidth="1"/>
    <col min="2" max="2" width="52.42578125" style="41" customWidth="1"/>
    <col min="3" max="3" width="22" style="3" customWidth="1"/>
    <col min="5" max="5" width="15.42578125" customWidth="1"/>
    <col min="6" max="6" width="22.42578125" customWidth="1"/>
  </cols>
  <sheetData>
    <row r="2" spans="1:2" ht="13.5" customHeight="1">
      <c r="A2" s="76" t="s">
        <v>91</v>
      </c>
      <c r="B2" s="33" t="s">
        <v>19</v>
      </c>
    </row>
    <row r="3" spans="1:2" ht="13.5" customHeight="1">
      <c r="A3" s="81"/>
      <c r="B3" s="33" t="s">
        <v>92</v>
      </c>
    </row>
    <row r="4" spans="1:2" ht="13.5" customHeight="1">
      <c r="A4" s="81"/>
      <c r="B4" s="33" t="s">
        <v>93</v>
      </c>
    </row>
    <row r="5" spans="1:2" ht="13.5" customHeight="1">
      <c r="A5" s="77"/>
      <c r="B5" s="33" t="s">
        <v>94</v>
      </c>
    </row>
    <row r="7" spans="1:2" ht="13.5" customHeight="1">
      <c r="A7" s="75" t="s">
        <v>95</v>
      </c>
      <c r="B7" s="33" t="s">
        <v>96</v>
      </c>
    </row>
    <row r="8" spans="1:2" ht="13.5" customHeight="1">
      <c r="A8" s="75"/>
      <c r="B8" s="33" t="s">
        <v>97</v>
      </c>
    </row>
    <row r="9" spans="1:2" ht="13.5" customHeight="1">
      <c r="A9" s="75"/>
      <c r="B9" s="33" t="s">
        <v>10</v>
      </c>
    </row>
    <row r="10" spans="1:2" ht="13.5" customHeight="1">
      <c r="A10" s="75"/>
      <c r="B10" s="33" t="s">
        <v>98</v>
      </c>
    </row>
    <row r="11" spans="1:2" ht="13.5" customHeight="1">
      <c r="A11" s="75"/>
      <c r="B11" s="33" t="s">
        <v>99</v>
      </c>
    </row>
    <row r="12" spans="1:2" ht="13.5" customHeight="1">
      <c r="A12" s="75"/>
      <c r="B12" s="33" t="s">
        <v>100</v>
      </c>
    </row>
    <row r="13" spans="1:2" ht="13.5" customHeight="1">
      <c r="A13" s="75"/>
      <c r="B13" s="33" t="s">
        <v>101</v>
      </c>
    </row>
    <row r="14" spans="1:2" ht="13.5" customHeight="1">
      <c r="A14" s="34"/>
      <c r="B14" s="35"/>
    </row>
    <row r="15" spans="1:2" ht="13.5" customHeight="1">
      <c r="A15" s="76" t="s">
        <v>102</v>
      </c>
      <c r="B15" s="33" t="s">
        <v>103</v>
      </c>
    </row>
    <row r="16" spans="1:2" ht="13.5" customHeight="1">
      <c r="A16" s="77"/>
      <c r="B16" s="33" t="s">
        <v>11</v>
      </c>
    </row>
    <row r="17" spans="1:2" ht="13.5" customHeight="1">
      <c r="A17" s="34"/>
      <c r="B17" s="35"/>
    </row>
    <row r="18" spans="1:2" ht="13.5" customHeight="1">
      <c r="A18" s="76" t="s">
        <v>104</v>
      </c>
      <c r="B18" s="33" t="s">
        <v>105</v>
      </c>
    </row>
    <row r="19" spans="1:2" ht="13.5" customHeight="1">
      <c r="A19" s="77"/>
      <c r="B19" s="33" t="s">
        <v>12</v>
      </c>
    </row>
    <row r="21" spans="1:2" ht="13.5" customHeight="1">
      <c r="A21" s="76" t="s">
        <v>106</v>
      </c>
      <c r="B21" s="33" t="s">
        <v>15</v>
      </c>
    </row>
    <row r="22" spans="1:2" ht="13.5" customHeight="1">
      <c r="A22" s="81"/>
      <c r="B22" s="33" t="s">
        <v>107</v>
      </c>
    </row>
    <row r="23" spans="1:2" ht="13.5" customHeight="1">
      <c r="A23" s="77"/>
      <c r="B23" s="33" t="s">
        <v>108</v>
      </c>
    </row>
    <row r="25" spans="1:2" ht="13.5" customHeight="1">
      <c r="A25" s="76" t="s">
        <v>109</v>
      </c>
      <c r="B25" s="33" t="s">
        <v>110</v>
      </c>
    </row>
    <row r="26" spans="1:2" ht="13.5" customHeight="1">
      <c r="A26" s="81"/>
      <c r="B26" s="33" t="s">
        <v>111</v>
      </c>
    </row>
    <row r="27" spans="1:2" ht="13.5" customHeight="1">
      <c r="A27" s="81"/>
      <c r="B27" s="36" t="s">
        <v>112</v>
      </c>
    </row>
    <row r="28" spans="1:2" ht="13.5" customHeight="1">
      <c r="A28" s="81"/>
      <c r="B28" s="33" t="s">
        <v>113</v>
      </c>
    </row>
    <row r="29" spans="1:2" ht="13.5" customHeight="1">
      <c r="A29" s="81"/>
      <c r="B29" s="33" t="s">
        <v>20</v>
      </c>
    </row>
    <row r="30" spans="1:2" ht="13.5" customHeight="1">
      <c r="A30" s="81"/>
      <c r="B30" s="33" t="s">
        <v>114</v>
      </c>
    </row>
    <row r="31" spans="1:2" ht="13.5" customHeight="1">
      <c r="A31" s="77"/>
      <c r="B31" s="33" t="s">
        <v>115</v>
      </c>
    </row>
    <row r="33" spans="1:2" ht="13.5" customHeight="1">
      <c r="A33" s="79" t="s">
        <v>116</v>
      </c>
      <c r="B33" s="44" t="s">
        <v>117</v>
      </c>
    </row>
    <row r="34" spans="1:2" ht="13.5" customHeight="1">
      <c r="A34" s="79"/>
      <c r="B34" s="33" t="s">
        <v>40</v>
      </c>
    </row>
    <row r="35" spans="1:2" ht="13.5" customHeight="1">
      <c r="A35" s="79"/>
      <c r="B35" s="33" t="s">
        <v>118</v>
      </c>
    </row>
    <row r="36" spans="1:2" ht="13.5" customHeight="1">
      <c r="A36" s="79"/>
      <c r="B36" s="33" t="s">
        <v>44</v>
      </c>
    </row>
    <row r="37" spans="1:2" ht="13.5" customHeight="1">
      <c r="A37" s="79"/>
      <c r="B37" s="33" t="s">
        <v>119</v>
      </c>
    </row>
    <row r="38" spans="1:2" ht="13.5" customHeight="1">
      <c r="A38" s="79"/>
      <c r="B38" s="33" t="s">
        <v>42</v>
      </c>
    </row>
    <row r="39" spans="1:2" ht="13.5" customHeight="1">
      <c r="A39" s="79"/>
      <c r="B39" s="33" t="s">
        <v>120</v>
      </c>
    </row>
    <row r="40" spans="1:2" ht="13.5" customHeight="1">
      <c r="A40" s="79"/>
      <c r="B40" s="33" t="s">
        <v>121</v>
      </c>
    </row>
    <row r="41" spans="1:2" ht="13.5" customHeight="1">
      <c r="A41" s="79"/>
      <c r="B41" s="33" t="s">
        <v>122</v>
      </c>
    </row>
    <row r="42" spans="1:2" ht="13.5" customHeight="1">
      <c r="A42" s="79"/>
      <c r="B42" s="33" t="s">
        <v>32</v>
      </c>
    </row>
    <row r="44" spans="1:2" ht="13.5" customHeight="1">
      <c r="A44" s="79" t="s">
        <v>123</v>
      </c>
      <c r="B44" s="33" t="s">
        <v>124</v>
      </c>
    </row>
    <row r="45" spans="1:2" ht="13.5" customHeight="1">
      <c r="A45" s="79"/>
      <c r="B45" s="33" t="s">
        <v>49</v>
      </c>
    </row>
    <row r="46" spans="1:2" ht="13.5" customHeight="1">
      <c r="A46" s="79"/>
      <c r="B46" s="33" t="s">
        <v>125</v>
      </c>
    </row>
    <row r="47" spans="1:2" ht="13.5" customHeight="1">
      <c r="A47" s="79"/>
      <c r="B47" s="33" t="s">
        <v>126</v>
      </c>
    </row>
    <row r="48" spans="1:2" ht="13.5" customHeight="1">
      <c r="A48" s="79"/>
      <c r="B48" s="33" t="s">
        <v>127</v>
      </c>
    </row>
    <row r="49" spans="1:2" ht="13.5" customHeight="1">
      <c r="A49" s="37"/>
      <c r="B49" s="35"/>
    </row>
    <row r="50" spans="1:2" ht="13.5" customHeight="1">
      <c r="A50" s="79" t="s">
        <v>128</v>
      </c>
      <c r="B50" s="33" t="s">
        <v>129</v>
      </c>
    </row>
    <row r="51" spans="1:2" ht="13.5" customHeight="1">
      <c r="A51" s="79"/>
      <c r="B51" s="33" t="s">
        <v>130</v>
      </c>
    </row>
    <row r="52" spans="1:2" ht="13.5" customHeight="1">
      <c r="A52" s="79"/>
      <c r="B52" s="33" t="s">
        <v>41</v>
      </c>
    </row>
    <row r="53" spans="1:2" ht="13.5" customHeight="1">
      <c r="A53" s="79"/>
      <c r="B53" s="38" t="s">
        <v>43</v>
      </c>
    </row>
    <row r="54" spans="1:2" ht="13.5" customHeight="1">
      <c r="A54" s="79"/>
      <c r="B54" s="38" t="s">
        <v>122</v>
      </c>
    </row>
    <row r="55" spans="1:2" ht="13.5" customHeight="1">
      <c r="A55" s="79"/>
      <c r="B55" s="38" t="s">
        <v>32</v>
      </c>
    </row>
    <row r="57" spans="1:2" ht="13.5" customHeight="1">
      <c r="A57" s="75" t="s">
        <v>131</v>
      </c>
      <c r="B57" s="36" t="s">
        <v>132</v>
      </c>
    </row>
    <row r="58" spans="1:2" ht="13.5" customHeight="1">
      <c r="A58" s="75"/>
      <c r="B58" s="36" t="s">
        <v>31</v>
      </c>
    </row>
    <row r="59" spans="1:2" ht="13.5" customHeight="1">
      <c r="A59" s="75"/>
      <c r="B59" s="36" t="s">
        <v>29</v>
      </c>
    </row>
    <row r="60" spans="1:2" ht="13.5" customHeight="1">
      <c r="A60" s="75"/>
      <c r="B60" s="36" t="s">
        <v>133</v>
      </c>
    </row>
    <row r="61" spans="1:2" ht="13.5" customHeight="1">
      <c r="A61" s="75"/>
      <c r="B61" s="36" t="s">
        <v>134</v>
      </c>
    </row>
    <row r="62" spans="1:2" ht="13.5" customHeight="1">
      <c r="A62" s="75"/>
      <c r="B62" s="36" t="s">
        <v>32</v>
      </c>
    </row>
    <row r="64" spans="1:2" ht="13.5" customHeight="1">
      <c r="A64" s="75" t="s">
        <v>135</v>
      </c>
      <c r="B64" s="36" t="s">
        <v>136</v>
      </c>
    </row>
    <row r="65" spans="1:2" ht="13.5" customHeight="1">
      <c r="A65" s="75"/>
      <c r="B65" s="36" t="s">
        <v>30</v>
      </c>
    </row>
    <row r="66" spans="1:2" ht="13.5" customHeight="1">
      <c r="A66" s="75"/>
      <c r="B66" s="36" t="s">
        <v>137</v>
      </c>
    </row>
    <row r="67" spans="1:2" ht="13.5" customHeight="1">
      <c r="A67" s="75"/>
      <c r="B67" s="36" t="s">
        <v>28</v>
      </c>
    </row>
    <row r="68" spans="1:2" ht="13.5" customHeight="1">
      <c r="A68" s="75"/>
      <c r="B68" s="36" t="s">
        <v>138</v>
      </c>
    </row>
    <row r="69" spans="1:2" ht="13.5" customHeight="1">
      <c r="A69" s="75"/>
      <c r="B69" s="36" t="s">
        <v>139</v>
      </c>
    </row>
    <row r="70" spans="1:2" ht="13.5" customHeight="1">
      <c r="A70" s="75"/>
      <c r="B70" s="36" t="s">
        <v>140</v>
      </c>
    </row>
    <row r="71" spans="1:2" ht="13.5" customHeight="1">
      <c r="A71" s="75"/>
      <c r="B71" s="36" t="s">
        <v>32</v>
      </c>
    </row>
    <row r="73" spans="1:2" ht="13.5" customHeight="1">
      <c r="A73" s="75" t="s">
        <v>141</v>
      </c>
      <c r="B73" s="36" t="s">
        <v>142</v>
      </c>
    </row>
    <row r="74" spans="1:2" ht="13.5" customHeight="1">
      <c r="A74" s="75"/>
      <c r="B74" s="36" t="s">
        <v>53</v>
      </c>
    </row>
    <row r="75" spans="1:2" ht="13.5" customHeight="1">
      <c r="A75" s="75"/>
      <c r="B75" s="33" t="s">
        <v>143</v>
      </c>
    </row>
    <row r="77" spans="1:2" ht="13.5" customHeight="1">
      <c r="A77" s="75" t="s">
        <v>144</v>
      </c>
      <c r="B77" s="33" t="s">
        <v>100</v>
      </c>
    </row>
    <row r="78" spans="1:2" ht="13.5" customHeight="1">
      <c r="A78" s="75"/>
      <c r="B78" s="33" t="s">
        <v>145</v>
      </c>
    </row>
    <row r="79" spans="1:2" ht="13.5" customHeight="1">
      <c r="A79" s="75"/>
      <c r="B79" s="36" t="s">
        <v>122</v>
      </c>
    </row>
    <row r="81" spans="1:3" ht="13.5" customHeight="1">
      <c r="A81" s="75" t="s">
        <v>146</v>
      </c>
      <c r="B81" s="36" t="s">
        <v>147</v>
      </c>
    </row>
    <row r="82" spans="1:3" ht="13.5" customHeight="1">
      <c r="A82" s="75"/>
      <c r="B82" s="36" t="s">
        <v>148</v>
      </c>
    </row>
    <row r="83" spans="1:3" ht="13.5" customHeight="1">
      <c r="A83" s="75"/>
      <c r="B83" s="36" t="s">
        <v>149</v>
      </c>
    </row>
    <row r="84" spans="1:3" ht="13.5" customHeight="1">
      <c r="A84" s="75"/>
      <c r="B84" s="36" t="s">
        <v>50</v>
      </c>
    </row>
    <row r="86" spans="1:3" ht="13.5" customHeight="1">
      <c r="A86" s="75" t="s">
        <v>150</v>
      </c>
      <c r="B86" s="33" t="s">
        <v>151</v>
      </c>
    </row>
    <row r="87" spans="1:3" ht="13.5" customHeight="1">
      <c r="A87" s="75"/>
      <c r="B87" s="33" t="s">
        <v>152</v>
      </c>
    </row>
    <row r="88" spans="1:3" ht="13.5" customHeight="1">
      <c r="A88" s="75"/>
      <c r="B88" s="33" t="s">
        <v>23</v>
      </c>
    </row>
    <row r="89" spans="1:3" ht="13.5" customHeight="1">
      <c r="A89" s="75"/>
      <c r="B89" s="33" t="s">
        <v>153</v>
      </c>
    </row>
    <row r="90" spans="1:3" ht="13.5" customHeight="1">
      <c r="A90" s="75"/>
      <c r="B90" s="33" t="s">
        <v>154</v>
      </c>
    </row>
    <row r="91" spans="1:3" ht="13.5" customHeight="1">
      <c r="A91" s="34"/>
      <c r="B91" s="39"/>
    </row>
    <row r="92" spans="1:3" ht="13.5" customHeight="1">
      <c r="A92" s="76" t="s">
        <v>155</v>
      </c>
      <c r="B92" s="36" t="s">
        <v>59</v>
      </c>
    </row>
    <row r="93" spans="1:3" ht="13.5" customHeight="1">
      <c r="A93" s="77"/>
      <c r="B93" s="36" t="s">
        <v>156</v>
      </c>
    </row>
    <row r="95" spans="1:3" ht="13.5" customHeight="1">
      <c r="A95" s="80" t="s">
        <v>157</v>
      </c>
      <c r="B95" s="40" t="s">
        <v>158</v>
      </c>
      <c r="C95"/>
    </row>
    <row r="96" spans="1:3" ht="13.5" customHeight="1">
      <c r="A96" s="80"/>
      <c r="B96" s="40" t="s">
        <v>159</v>
      </c>
      <c r="C96"/>
    </row>
    <row r="97" spans="1:3" ht="13.5" customHeight="1">
      <c r="A97" s="80"/>
      <c r="B97" s="40" t="s">
        <v>160</v>
      </c>
      <c r="C97"/>
    </row>
    <row r="98" spans="1:3" ht="13.5" customHeight="1">
      <c r="A98" s="80"/>
      <c r="B98" s="40" t="s">
        <v>78</v>
      </c>
      <c r="C98"/>
    </row>
    <row r="99" spans="1:3" ht="13.5" customHeight="1">
      <c r="A99" s="41"/>
      <c r="B99" s="42"/>
      <c r="C99"/>
    </row>
    <row r="100" spans="1:3" ht="13.5" customHeight="1">
      <c r="A100" s="78" t="s">
        <v>161</v>
      </c>
      <c r="B100" s="47" t="s">
        <v>80</v>
      </c>
    </row>
    <row r="101" spans="1:3" ht="13.5" customHeight="1">
      <c r="A101" s="78"/>
      <c r="B101" s="47" t="s">
        <v>162</v>
      </c>
    </row>
  </sheetData>
  <sheetProtection algorithmName="SHA-512" hashValue="pqpxLjDcdqbynyqSwRVwyry7cN+L6HQ6O15p2k0U5eSD7XxeoZIfSD0r1k3S1E+0aaPTa7zYU6ZwpGT1BNxfBQ==" saltValue="9vvZM3qO1qyodK7fWuWYfQ==" spinCount="100000" sheet="1" objects="1" scenarios="1"/>
  <mergeCells count="18">
    <mergeCell ref="A2:A5"/>
    <mergeCell ref="A7:A13"/>
    <mergeCell ref="A21:A23"/>
    <mergeCell ref="A33:A42"/>
    <mergeCell ref="A25:A31"/>
    <mergeCell ref="A86:A90"/>
    <mergeCell ref="A92:A93"/>
    <mergeCell ref="A100:A101"/>
    <mergeCell ref="A44:A48"/>
    <mergeCell ref="A15:A16"/>
    <mergeCell ref="A18:A19"/>
    <mergeCell ref="A50:A55"/>
    <mergeCell ref="A95:A98"/>
    <mergeCell ref="A57:A62"/>
    <mergeCell ref="A64:A71"/>
    <mergeCell ref="A73:A75"/>
    <mergeCell ref="A77:A79"/>
    <mergeCell ref="A81:A8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D9CDB8B3B4342E4C8E2138E0EBAA3A92" ma:contentTypeVersion="10" ma:contentTypeDescription="Ein neues Dokument erstellen." ma:contentTypeScope="" ma:versionID="0972c3a970146f75aa74a48e7fa53298">
  <xsd:schema xmlns:xsd="http://www.w3.org/2001/XMLSchema" xmlns:xs="http://www.w3.org/2001/XMLSchema" xmlns:p="http://schemas.microsoft.com/office/2006/metadata/properties" xmlns:ns2="01f7faa8-971f-484e-8493-bb4b5548cf1b" xmlns:ns3="19f4b07a-0dca-413a-a640-1f0c32c52127" targetNamespace="http://schemas.microsoft.com/office/2006/metadata/properties" ma:root="true" ma:fieldsID="e506d23746ef2c92e8950f1b95571a9f" ns2:_="" ns3:_="">
    <xsd:import namespace="01f7faa8-971f-484e-8493-bb4b5548cf1b"/>
    <xsd:import namespace="19f4b07a-0dca-413a-a640-1f0c32c5212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7faa8-971f-484e-8493-bb4b5548cf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f4b07a-0dca-413a-a640-1f0c32c52127"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BE2A6B-77A9-4142-86B0-17612177C82D}"/>
</file>

<file path=customXml/itemProps2.xml><?xml version="1.0" encoding="utf-8"?>
<ds:datastoreItem xmlns:ds="http://schemas.openxmlformats.org/officeDocument/2006/customXml" ds:itemID="{6832E960-1BAD-48BE-8EF1-DFEEE9215D7A}"/>
</file>

<file path=customXml/itemProps3.xml><?xml version="1.0" encoding="utf-8"?>
<ds:datastoreItem xmlns:ds="http://schemas.openxmlformats.org/officeDocument/2006/customXml" ds:itemID="{B6BF0CDC-507E-4507-91F3-D499C19597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RAFFAZ</dc:creator>
  <cp:keywords/>
  <dc:description/>
  <cp:lastModifiedBy>Tobias Juon / Appendix</cp:lastModifiedBy>
  <cp:revision/>
  <dcterms:created xsi:type="dcterms:W3CDTF">2020-04-08T09:40:14Z</dcterms:created>
  <dcterms:modified xsi:type="dcterms:W3CDTF">2020-06-17T14:42:19Z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0x010100D9CDB8B3B4342E4C8E2138E0EBAA3A92</vt:lpwstr>
  </property>
</Properties>
</file>