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okmin-my.sharepoint.com/personal/fajar_kookmin_kr/Documents/바탕 화면/"/>
    </mc:Choice>
  </mc:AlternateContent>
  <xr:revisionPtr revIDLastSave="906" documentId="8_{77730CAD-F4B1-4260-A1D6-AB660E062AEB}" xr6:coauthVersionLast="47" xr6:coauthVersionMax="47" xr10:uidLastSave="{29985B8E-E17B-4715-904E-C5C295AA5DAB}"/>
  <bookViews>
    <workbookView xWindow="28680" yWindow="-120" windowWidth="29040" windowHeight="15840" activeTab="1" xr2:uid="{67BAEEFA-5F6A-4958-A966-B2499FA3B6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<sst xmlns="http://schemas.openxmlformats.org/spreadsheetml/2006/main" count="209" uniqueCount="35">
  <si>
    <t>Batch size</t>
  </si>
  <si>
    <t>Train number</t>
  </si>
  <si>
    <t>Outlier fraction</t>
  </si>
  <si>
    <t>Anomaly threshold</t>
  </si>
  <si>
    <t>Experiments folder</t>
  </si>
  <si>
    <t>Name</t>
  </si>
  <si>
    <t>thtd1</t>
  </si>
  <si>
    <t>thtd2</t>
  </si>
  <si>
    <t>thtd3</t>
  </si>
  <si>
    <t>thtd4</t>
  </si>
  <si>
    <t>thtd5</t>
  </si>
  <si>
    <t>thtd6</t>
  </si>
  <si>
    <t>thtd7</t>
  </si>
  <si>
    <t>thtd8</t>
  </si>
  <si>
    <t>Testing</t>
  </si>
  <si>
    <t>Testing2</t>
  </si>
  <si>
    <t>Normal</t>
  </si>
  <si>
    <t>Abnormal</t>
  </si>
  <si>
    <t>Result Humidity</t>
  </si>
  <si>
    <t>Result Temperature</t>
  </si>
  <si>
    <t>Testing3</t>
  </si>
  <si>
    <t>thtd9</t>
  </si>
  <si>
    <t>thtd10</t>
  </si>
  <si>
    <t>thtd11</t>
  </si>
  <si>
    <t>thtd12</t>
  </si>
  <si>
    <t>Testing 4</t>
  </si>
  <si>
    <t>Testing 5</t>
  </si>
  <si>
    <t>Testing 6</t>
  </si>
  <si>
    <t>Testing 7</t>
  </si>
  <si>
    <t>Testing 8</t>
  </si>
  <si>
    <t>Contamination min</t>
  </si>
  <si>
    <t>File name</t>
  </si>
  <si>
    <t>Folder</t>
  </si>
  <si>
    <t xml:space="preserve">Testing </t>
  </si>
  <si>
    <t>Testing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</si>
</sst>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ECEF1"/>
        <bgColor indexed="64"/>
      </patternFill>
    </fill>
    <fill>
      <patternFill patternType="solid">
        <fgColor rgb="FFFC4646"/>
        <bgColor indexed="64"/>
      </patternFill>
    </fill>
    <fill>
      <patternFill patternType="solid">
        <fgColor rgb="FFF9959F"/>
        <bgColor indexed="64"/>
      </patternFill>
    </fill>
    <fill>
      <patternFill patternType="solid">
        <fgColor rgb="FF2FE1B7"/>
        <bgColor indexed="64"/>
      </patternFill>
    </fill>
    <fill>
      <patternFill patternType="solid">
        <fgColor rgb="FFAAE8D3"/>
        <bgColor indexed="64"/>
      </patternFill>
    </fill>
    <fill>
      <patternFill patternType="solid">
        <fgColor rgb="FFFEE6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EF1"/>
      <color rgb="FFFEE6F7"/>
      <color rgb="FFAAE8D3"/>
      <color rgb="FF2FE1B7"/>
      <color rgb="FFF9959F"/>
      <color rgb="FFFC4646"/>
      <color rgb="FFFEA8E7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 batch size</a:t>
            </a:r>
            <a:r>
              <a:rPr lang="en-US" baseline="0"/>
              <a:t> vs abnormal detected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Humidity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Sheet2!$C$3:$C$18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90</c:v>
                </c:pt>
                <c:pt idx="11">
                  <c:v>120</c:v>
                </c:pt>
                <c:pt idx="12">
                  <c:v>150</c:v>
                </c:pt>
                <c:pt idx="13">
                  <c:v>180</c:v>
                </c:pt>
                <c:pt idx="14">
                  <c:v>210</c:v>
                </c:pt>
                <c:pt idx="15">
                  <c:v>240</c:v>
                </c:pt>
              </c:numCache>
            </c:numRef>
          </c:cat>
          <c:val>
            <c:numRef>
              <c:f>Sheet2!$I$3:$I$18</c:f>
              <c:numCache>
                <c:formatCode>General</c:formatCode>
                <c:ptCount val="16"/>
                <c:pt idx="0">
                  <c:v>1679</c:v>
                </c:pt>
                <c:pt idx="1">
                  <c:v>1676</c:v>
                </c:pt>
                <c:pt idx="2">
                  <c:v>1661</c:v>
                </c:pt>
                <c:pt idx="3">
                  <c:v>1622</c:v>
                </c:pt>
                <c:pt idx="4">
                  <c:v>1653</c:v>
                </c:pt>
                <c:pt idx="5">
                  <c:v>1676</c:v>
                </c:pt>
                <c:pt idx="6">
                  <c:v>1663</c:v>
                </c:pt>
                <c:pt idx="7">
                  <c:v>1618</c:v>
                </c:pt>
                <c:pt idx="8">
                  <c:v>1728</c:v>
                </c:pt>
                <c:pt idx="9">
                  <c:v>1701</c:v>
                </c:pt>
                <c:pt idx="10">
                  <c:v>1661</c:v>
                </c:pt>
                <c:pt idx="11">
                  <c:v>1674</c:v>
                </c:pt>
                <c:pt idx="12">
                  <c:v>1765</c:v>
                </c:pt>
                <c:pt idx="13">
                  <c:v>1752</c:v>
                </c:pt>
                <c:pt idx="14">
                  <c:v>1900</c:v>
                </c:pt>
                <c:pt idx="15">
                  <c:v>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6-4ECF-A811-07F70B222DA1}"/>
            </c:ext>
          </c:extLst>
        </c:ser>
        <c:ser>
          <c:idx val="1"/>
          <c:order val="1"/>
          <c:tx>
            <c:v>Temperature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Sheet2!$C$3:$C$18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90</c:v>
                </c:pt>
                <c:pt idx="11">
                  <c:v>120</c:v>
                </c:pt>
                <c:pt idx="12">
                  <c:v>150</c:v>
                </c:pt>
                <c:pt idx="13">
                  <c:v>180</c:v>
                </c:pt>
                <c:pt idx="14">
                  <c:v>210</c:v>
                </c:pt>
                <c:pt idx="15">
                  <c:v>240</c:v>
                </c:pt>
              </c:numCache>
            </c:numRef>
          </c:cat>
          <c:val>
            <c:numRef>
              <c:f>Sheet2!$K$3:$K$18</c:f>
              <c:numCache>
                <c:formatCode>General</c:formatCode>
                <c:ptCount val="16"/>
                <c:pt idx="0">
                  <c:v>355</c:v>
                </c:pt>
                <c:pt idx="1">
                  <c:v>353</c:v>
                </c:pt>
                <c:pt idx="2">
                  <c:v>368</c:v>
                </c:pt>
                <c:pt idx="3">
                  <c:v>371</c:v>
                </c:pt>
                <c:pt idx="4">
                  <c:v>379</c:v>
                </c:pt>
                <c:pt idx="5">
                  <c:v>359</c:v>
                </c:pt>
                <c:pt idx="6">
                  <c:v>366</c:v>
                </c:pt>
                <c:pt idx="7">
                  <c:v>402</c:v>
                </c:pt>
                <c:pt idx="8">
                  <c:v>409</c:v>
                </c:pt>
                <c:pt idx="9">
                  <c:v>397</c:v>
                </c:pt>
                <c:pt idx="10">
                  <c:v>451</c:v>
                </c:pt>
                <c:pt idx="11">
                  <c:v>387</c:v>
                </c:pt>
                <c:pt idx="12">
                  <c:v>385</c:v>
                </c:pt>
                <c:pt idx="13">
                  <c:v>444</c:v>
                </c:pt>
                <c:pt idx="14">
                  <c:v>443</c:v>
                </c:pt>
                <c:pt idx="15">
                  <c:v>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96-4ECF-A811-07F70B222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521775"/>
        <c:axId val="306527599"/>
      </c:barChart>
      <c:catAx>
        <c:axId val="30652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9572793867536968"/>
              <c:y val="0.842026009051588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27599"/>
        <c:crosses val="autoZero"/>
        <c:auto val="1"/>
        <c:lblAlgn val="ctr"/>
        <c:lblOffset val="100"/>
        <c:noMultiLvlLbl val="0"/>
      </c:catAx>
      <c:valAx>
        <c:axId val="30652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Abnormal</a:t>
                </a:r>
                <a:r>
                  <a:rPr lang="en-US" baseline="0"/>
                  <a:t> detected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2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Result train number vs abnormal detected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Humidity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Sheet2!$D$19:$D$34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17</c:v>
                </c:pt>
                <c:pt idx="11">
                  <c:v>21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</c:numCache>
            </c:numRef>
          </c:cat>
          <c:val>
            <c:numRef>
              <c:f>Sheet2!$I$19:$I$34</c:f>
              <c:numCache>
                <c:formatCode>General</c:formatCode>
                <c:ptCount val="16"/>
                <c:pt idx="0">
                  <c:v>1678</c:v>
                </c:pt>
                <c:pt idx="1">
                  <c:v>1993</c:v>
                </c:pt>
                <c:pt idx="2">
                  <c:v>2091</c:v>
                </c:pt>
                <c:pt idx="3">
                  <c:v>2381</c:v>
                </c:pt>
                <c:pt idx="4">
                  <c:v>2490</c:v>
                </c:pt>
                <c:pt idx="5">
                  <c:v>2252</c:v>
                </c:pt>
                <c:pt idx="6">
                  <c:v>2563</c:v>
                </c:pt>
                <c:pt idx="7">
                  <c:v>1778</c:v>
                </c:pt>
                <c:pt idx="8">
                  <c:v>1599</c:v>
                </c:pt>
                <c:pt idx="9">
                  <c:v>1658</c:v>
                </c:pt>
                <c:pt idx="10">
                  <c:v>1600</c:v>
                </c:pt>
                <c:pt idx="11">
                  <c:v>1639</c:v>
                </c:pt>
                <c:pt idx="12">
                  <c:v>1417</c:v>
                </c:pt>
                <c:pt idx="13">
                  <c:v>1420</c:v>
                </c:pt>
                <c:pt idx="14">
                  <c:v>1405</c:v>
                </c:pt>
                <c:pt idx="15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2-4AF8-859F-F3597DFAD94F}"/>
            </c:ext>
          </c:extLst>
        </c:ser>
        <c:ser>
          <c:idx val="1"/>
          <c:order val="1"/>
          <c:tx>
            <c:v>Temperature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Sheet2!$D$19:$D$34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17</c:v>
                </c:pt>
                <c:pt idx="11">
                  <c:v>21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</c:numCache>
            </c:numRef>
          </c:cat>
          <c:val>
            <c:numRef>
              <c:f>Sheet2!$K$19:$K$34</c:f>
              <c:numCache>
                <c:formatCode>General</c:formatCode>
                <c:ptCount val="16"/>
                <c:pt idx="0">
                  <c:v>274</c:v>
                </c:pt>
                <c:pt idx="1">
                  <c:v>360</c:v>
                </c:pt>
                <c:pt idx="2">
                  <c:v>389</c:v>
                </c:pt>
                <c:pt idx="3">
                  <c:v>383</c:v>
                </c:pt>
                <c:pt idx="4">
                  <c:v>380</c:v>
                </c:pt>
                <c:pt idx="5">
                  <c:v>380</c:v>
                </c:pt>
                <c:pt idx="6">
                  <c:v>380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379</c:v>
                </c:pt>
                <c:pt idx="11">
                  <c:v>380</c:v>
                </c:pt>
                <c:pt idx="12">
                  <c:v>375</c:v>
                </c:pt>
                <c:pt idx="13">
                  <c:v>375</c:v>
                </c:pt>
                <c:pt idx="14">
                  <c:v>375</c:v>
                </c:pt>
                <c:pt idx="15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B2-4AF8-859F-F3597DFA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533983"/>
        <c:axId val="306535231"/>
      </c:barChart>
      <c:catAx>
        <c:axId val="30653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5231"/>
        <c:crosses val="autoZero"/>
        <c:auto val="1"/>
        <c:lblAlgn val="ctr"/>
        <c:lblOffset val="100"/>
        <c:noMultiLvlLbl val="0"/>
      </c:catAx>
      <c:valAx>
        <c:axId val="30653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Result minimum contamination vs abnormal detected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Humidity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Sheet2!$E$35:$E$46</c:f>
              <c:numCache>
                <c:formatCode>General</c:formatCode>
                <c:ptCount val="12"/>
                <c:pt idx="0">
                  <c:v>1E-3</c:v>
                </c:pt>
                <c:pt idx="1">
                  <c:v>1.5E-3</c:v>
                </c:pt>
                <c:pt idx="2">
                  <c:v>2E-3</c:v>
                </c:pt>
                <c:pt idx="3">
                  <c:v>2.5000000000000001E-3</c:v>
                </c:pt>
                <c:pt idx="4">
                  <c:v>3.0000000000000001E-3</c:v>
                </c:pt>
                <c:pt idx="5">
                  <c:v>3.5000000000000001E-3</c:v>
                </c:pt>
                <c:pt idx="6">
                  <c:v>4.0000000000000001E-3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8.0000000000000002E-3</c:v>
                </c:pt>
                <c:pt idx="11">
                  <c:v>8.9999999999999993E-3</c:v>
                </c:pt>
              </c:numCache>
            </c:numRef>
          </c:cat>
          <c:val>
            <c:numRef>
              <c:f>Sheet2!$I$35:$I$46</c:f>
              <c:numCache>
                <c:formatCode>General</c:formatCode>
                <c:ptCount val="12"/>
                <c:pt idx="0">
                  <c:v>549</c:v>
                </c:pt>
                <c:pt idx="1">
                  <c:v>721</c:v>
                </c:pt>
                <c:pt idx="2">
                  <c:v>796</c:v>
                </c:pt>
                <c:pt idx="3">
                  <c:v>882</c:v>
                </c:pt>
                <c:pt idx="4">
                  <c:v>969</c:v>
                </c:pt>
                <c:pt idx="5">
                  <c:v>1052</c:v>
                </c:pt>
                <c:pt idx="6">
                  <c:v>1161</c:v>
                </c:pt>
                <c:pt idx="7">
                  <c:v>1435</c:v>
                </c:pt>
                <c:pt idx="8">
                  <c:v>1664</c:v>
                </c:pt>
                <c:pt idx="9">
                  <c:v>1789</c:v>
                </c:pt>
                <c:pt idx="10">
                  <c:v>1758</c:v>
                </c:pt>
                <c:pt idx="11">
                  <c:v>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4-40D7-857D-3C70A0B42AAC}"/>
            </c:ext>
          </c:extLst>
        </c:ser>
        <c:ser>
          <c:idx val="1"/>
          <c:order val="1"/>
          <c:tx>
            <c:v>Temperature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Sheet2!$E$35:$E$46</c:f>
              <c:numCache>
                <c:formatCode>General</c:formatCode>
                <c:ptCount val="12"/>
                <c:pt idx="0">
                  <c:v>1E-3</c:v>
                </c:pt>
                <c:pt idx="1">
                  <c:v>1.5E-3</c:v>
                </c:pt>
                <c:pt idx="2">
                  <c:v>2E-3</c:v>
                </c:pt>
                <c:pt idx="3">
                  <c:v>2.5000000000000001E-3</c:v>
                </c:pt>
                <c:pt idx="4">
                  <c:v>3.0000000000000001E-3</c:v>
                </c:pt>
                <c:pt idx="5">
                  <c:v>3.5000000000000001E-3</c:v>
                </c:pt>
                <c:pt idx="6">
                  <c:v>4.0000000000000001E-3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8.0000000000000002E-3</c:v>
                </c:pt>
                <c:pt idx="11">
                  <c:v>8.9999999999999993E-3</c:v>
                </c:pt>
              </c:numCache>
            </c:numRef>
          </c:cat>
          <c:val>
            <c:numRef>
              <c:f>Sheet2!$K$35:$K$46</c:f>
              <c:numCache>
                <c:formatCode>General</c:formatCode>
                <c:ptCount val="12"/>
                <c:pt idx="0">
                  <c:v>397</c:v>
                </c:pt>
                <c:pt idx="1">
                  <c:v>379</c:v>
                </c:pt>
                <c:pt idx="2">
                  <c:v>379</c:v>
                </c:pt>
                <c:pt idx="3">
                  <c:v>379</c:v>
                </c:pt>
                <c:pt idx="4">
                  <c:v>379</c:v>
                </c:pt>
                <c:pt idx="5">
                  <c:v>379</c:v>
                </c:pt>
                <c:pt idx="6">
                  <c:v>379</c:v>
                </c:pt>
                <c:pt idx="7">
                  <c:v>379</c:v>
                </c:pt>
                <c:pt idx="8">
                  <c:v>379</c:v>
                </c:pt>
                <c:pt idx="9">
                  <c:v>379</c:v>
                </c:pt>
                <c:pt idx="10">
                  <c:v>379</c:v>
                </c:pt>
                <c:pt idx="11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4-40D7-857D-3C70A0B42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782943"/>
        <c:axId val="2053783359"/>
      </c:barChart>
      <c:catAx>
        <c:axId val="205378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83359"/>
        <c:crosses val="autoZero"/>
        <c:auto val="1"/>
        <c:lblAlgn val="ctr"/>
        <c:lblOffset val="100"/>
        <c:noMultiLvlLbl val="0"/>
      </c:catAx>
      <c:valAx>
        <c:axId val="205378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8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Result outlier fraction vs abnormal detected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Humidity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Sheet2!$F$47:$F$58</c:f>
              <c:numCache>
                <c:formatCode>General</c:formatCode>
                <c:ptCount val="12"/>
                <c:pt idx="0">
                  <c:v>3.0000000000000001E-3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1.2500000000000001E-2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2.2499999999999999E-2</c:v>
                </c:pt>
                <c:pt idx="8">
                  <c:v>2.5000000000000001E-2</c:v>
                </c:pt>
                <c:pt idx="9">
                  <c:v>0.04</c:v>
                </c:pt>
                <c:pt idx="10">
                  <c:v>3.5000000000000003E-2</c:v>
                </c:pt>
                <c:pt idx="11">
                  <c:v>0.05</c:v>
                </c:pt>
              </c:numCache>
            </c:numRef>
          </c:cat>
          <c:val>
            <c:numRef>
              <c:f>Sheet2!$I$47:$I$58</c:f>
              <c:numCache>
                <c:formatCode>General</c:formatCode>
                <c:ptCount val="12"/>
                <c:pt idx="0">
                  <c:v>549</c:v>
                </c:pt>
                <c:pt idx="1">
                  <c:v>549</c:v>
                </c:pt>
                <c:pt idx="2">
                  <c:v>549</c:v>
                </c:pt>
                <c:pt idx="3">
                  <c:v>549</c:v>
                </c:pt>
                <c:pt idx="4">
                  <c:v>549</c:v>
                </c:pt>
                <c:pt idx="5">
                  <c:v>549</c:v>
                </c:pt>
                <c:pt idx="6">
                  <c:v>549</c:v>
                </c:pt>
                <c:pt idx="7">
                  <c:v>549</c:v>
                </c:pt>
                <c:pt idx="8">
                  <c:v>549</c:v>
                </c:pt>
                <c:pt idx="9">
                  <c:v>549</c:v>
                </c:pt>
                <c:pt idx="10">
                  <c:v>549</c:v>
                </c:pt>
                <c:pt idx="11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F-491B-8CEF-6C9D1F39BC03}"/>
            </c:ext>
          </c:extLst>
        </c:ser>
        <c:ser>
          <c:idx val="1"/>
          <c:order val="1"/>
          <c:tx>
            <c:v>Temperature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Sheet2!$F$47:$F$58</c:f>
              <c:numCache>
                <c:formatCode>General</c:formatCode>
                <c:ptCount val="12"/>
                <c:pt idx="0">
                  <c:v>3.0000000000000001E-3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1.2500000000000001E-2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2.2499999999999999E-2</c:v>
                </c:pt>
                <c:pt idx="8">
                  <c:v>2.5000000000000001E-2</c:v>
                </c:pt>
                <c:pt idx="9">
                  <c:v>0.04</c:v>
                </c:pt>
                <c:pt idx="10">
                  <c:v>3.5000000000000003E-2</c:v>
                </c:pt>
                <c:pt idx="11">
                  <c:v>0.05</c:v>
                </c:pt>
              </c:numCache>
            </c:numRef>
          </c:cat>
          <c:val>
            <c:numRef>
              <c:f>Sheet2!$K$47:$K$58</c:f>
              <c:numCache>
                <c:formatCode>General</c:formatCode>
                <c:ptCount val="12"/>
                <c:pt idx="0">
                  <c:v>379</c:v>
                </c:pt>
                <c:pt idx="1">
                  <c:v>379</c:v>
                </c:pt>
                <c:pt idx="2">
                  <c:v>379</c:v>
                </c:pt>
                <c:pt idx="3">
                  <c:v>379</c:v>
                </c:pt>
                <c:pt idx="4">
                  <c:v>379</c:v>
                </c:pt>
                <c:pt idx="5">
                  <c:v>379</c:v>
                </c:pt>
                <c:pt idx="6">
                  <c:v>379</c:v>
                </c:pt>
                <c:pt idx="7">
                  <c:v>379</c:v>
                </c:pt>
                <c:pt idx="8">
                  <c:v>379</c:v>
                </c:pt>
                <c:pt idx="9">
                  <c:v>379</c:v>
                </c:pt>
                <c:pt idx="10">
                  <c:v>379</c:v>
                </c:pt>
                <c:pt idx="11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F-491B-8CEF-6C9D1F39B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14031"/>
        <c:axId val="165118191"/>
      </c:barChart>
      <c:catAx>
        <c:axId val="16511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18191"/>
        <c:crosses val="autoZero"/>
        <c:auto val="1"/>
        <c:lblAlgn val="ctr"/>
        <c:lblOffset val="100"/>
        <c:noMultiLvlLbl val="0"/>
      </c:catAx>
      <c:valAx>
        <c:axId val="16511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1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Result anomaly threshold vs abnormal detected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Humidity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Sheet2!$G$59:$G$71</c:f>
              <c:numCache>
                <c:formatCode>General</c:formatCode>
                <c:ptCount val="13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2.4</c:v>
                </c:pt>
                <c:pt idx="6">
                  <c:v>2.5</c:v>
                </c:pt>
                <c:pt idx="7">
                  <c:v>2.7</c:v>
                </c:pt>
                <c:pt idx="8">
                  <c:v>2.9</c:v>
                </c:pt>
                <c:pt idx="9">
                  <c:v>3.1</c:v>
                </c:pt>
                <c:pt idx="10">
                  <c:v>3.3</c:v>
                </c:pt>
                <c:pt idx="11">
                  <c:v>3.4</c:v>
                </c:pt>
                <c:pt idx="12">
                  <c:v>3.5</c:v>
                </c:pt>
              </c:numCache>
            </c:numRef>
          </c:cat>
          <c:val>
            <c:numRef>
              <c:f>Sheet2!$I$59:$I$71</c:f>
              <c:numCache>
                <c:formatCode>General</c:formatCode>
                <c:ptCount val="13"/>
                <c:pt idx="0">
                  <c:v>3303</c:v>
                </c:pt>
                <c:pt idx="1">
                  <c:v>3123</c:v>
                </c:pt>
                <c:pt idx="2">
                  <c:v>2858</c:v>
                </c:pt>
                <c:pt idx="3">
                  <c:v>2465</c:v>
                </c:pt>
                <c:pt idx="4">
                  <c:v>2199</c:v>
                </c:pt>
                <c:pt idx="5">
                  <c:v>1876</c:v>
                </c:pt>
                <c:pt idx="6">
                  <c:v>1653</c:v>
                </c:pt>
                <c:pt idx="7">
                  <c:v>1337</c:v>
                </c:pt>
                <c:pt idx="8">
                  <c:v>975</c:v>
                </c:pt>
                <c:pt idx="9">
                  <c:v>832</c:v>
                </c:pt>
                <c:pt idx="10">
                  <c:v>657</c:v>
                </c:pt>
                <c:pt idx="11">
                  <c:v>604</c:v>
                </c:pt>
                <c:pt idx="12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5-4EF4-8CB0-23B5CF9714C5}"/>
            </c:ext>
          </c:extLst>
        </c:ser>
        <c:ser>
          <c:idx val="1"/>
          <c:order val="1"/>
          <c:tx>
            <c:v>Temperature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Sheet2!$G$59:$G$71</c:f>
              <c:numCache>
                <c:formatCode>General</c:formatCode>
                <c:ptCount val="13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2.4</c:v>
                </c:pt>
                <c:pt idx="6">
                  <c:v>2.5</c:v>
                </c:pt>
                <c:pt idx="7">
                  <c:v>2.7</c:v>
                </c:pt>
                <c:pt idx="8">
                  <c:v>2.9</c:v>
                </c:pt>
                <c:pt idx="9">
                  <c:v>3.1</c:v>
                </c:pt>
                <c:pt idx="10">
                  <c:v>3.3</c:v>
                </c:pt>
                <c:pt idx="11">
                  <c:v>3.4</c:v>
                </c:pt>
                <c:pt idx="12">
                  <c:v>3.5</c:v>
                </c:pt>
              </c:numCache>
            </c:numRef>
          </c:cat>
          <c:val>
            <c:numRef>
              <c:f>Sheet2!$K$59:$K$71</c:f>
              <c:numCache>
                <c:formatCode>General</c:formatCode>
                <c:ptCount val="13"/>
                <c:pt idx="0">
                  <c:v>900</c:v>
                </c:pt>
                <c:pt idx="1">
                  <c:v>677</c:v>
                </c:pt>
                <c:pt idx="2">
                  <c:v>552</c:v>
                </c:pt>
                <c:pt idx="3">
                  <c:v>487</c:v>
                </c:pt>
                <c:pt idx="4">
                  <c:v>421</c:v>
                </c:pt>
                <c:pt idx="5">
                  <c:v>386</c:v>
                </c:pt>
                <c:pt idx="6">
                  <c:v>379</c:v>
                </c:pt>
                <c:pt idx="7">
                  <c:v>348</c:v>
                </c:pt>
                <c:pt idx="8">
                  <c:v>327</c:v>
                </c:pt>
                <c:pt idx="9">
                  <c:v>327</c:v>
                </c:pt>
                <c:pt idx="10">
                  <c:v>327</c:v>
                </c:pt>
                <c:pt idx="11">
                  <c:v>327</c:v>
                </c:pt>
                <c:pt idx="12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5-4EF4-8CB0-23B5CF971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879055"/>
        <c:axId val="888878639"/>
      </c:barChart>
      <c:catAx>
        <c:axId val="88887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78639"/>
        <c:crosses val="autoZero"/>
        <c:auto val="1"/>
        <c:lblAlgn val="ctr"/>
        <c:lblOffset val="100"/>
        <c:noMultiLvlLbl val="0"/>
      </c:catAx>
      <c:valAx>
        <c:axId val="88887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7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714374</xdr:colOff>
      <xdr:row>0</xdr:row>
      <xdr:rowOff>0</xdr:rowOff>
    </xdr:from>
    <xdr:to>
      <xdr:col>19</xdr:col>
      <xdr:colOff>323850</xdr:colOff>
      <xdr:row>17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DCA129-5BF0-88CD-0B7C-7C22EB8B6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18</xdr:row>
      <xdr:rowOff>4762</xdr:rowOff>
    </xdr:from>
    <xdr:to>
      <xdr:col>19</xdr:col>
      <xdr:colOff>314324</xdr:colOff>
      <xdr:row>34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B231D0-FB9F-10A7-64F7-18F25F8BB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4761</xdr:colOff>
      <xdr:row>34</xdr:row>
      <xdr:rowOff>4763</xdr:rowOff>
    </xdr:from>
    <xdr:to>
      <xdr:col>19</xdr:col>
      <xdr:colOff>314324</xdr:colOff>
      <xdr:row>45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1469CE-5234-5C2C-2A25-E0BF14596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4761</xdr:colOff>
      <xdr:row>45</xdr:row>
      <xdr:rowOff>195262</xdr:rowOff>
    </xdr:from>
    <xdr:to>
      <xdr:col>19</xdr:col>
      <xdr:colOff>323849</xdr:colOff>
      <xdr:row>57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F83A9D-81BD-CB7F-548C-2E3457AF6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4762</xdr:colOff>
      <xdr:row>57</xdr:row>
      <xdr:rowOff>195262</xdr:rowOff>
    </xdr:from>
    <xdr:to>
      <xdr:col>19</xdr:col>
      <xdr:colOff>304800</xdr:colOff>
      <xdr:row>71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9A6AB0-6C35-191C-5EA8-D2A2236BD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E033-4B43-48EE-9D72-914B61AFC468}">
  <dimension ref="A1:K86"/>
  <sheetViews>
    <sheetView zoomScaleNormal="100" workbookViewId="0">
      <selection activeCell="A3" sqref="A3:A10"/>
    </sheetView>
  </sheetViews>
  <sheetFormatPr defaultRowHeight="15.75" x14ac:dyDescent="0.25"/>
  <cols>
    <col min="1" max="1" width="25.140625" style="8" customWidth="1"/>
    <col min="2" max="2" width="12" style="8" customWidth="1"/>
    <col min="3" max="3" width="16.7109375" style="8" customWidth="1"/>
    <col min="4" max="5" width="21.5703125" style="8" customWidth="1"/>
    <col min="6" max="6" width="18.28515625" style="8" customWidth="1"/>
    <col min="7" max="7" width="21" style="8" customWidth="1"/>
    <col min="8" max="9" width="9.140625" style="8"/>
    <col min="10" max="10" width="11.85546875" style="8" customWidth="1"/>
    <col min="11" max="11" width="12.85546875" style="8" customWidth="1"/>
    <col min="12" max="16384" width="9.140625" style="8"/>
  </cols>
  <sheetData>
    <row r="1" spans="1:11" x14ac:dyDescent="0.25">
      <c r="A1" s="5" t="s">
        <v>4</v>
      </c>
      <c r="B1" s="5" t="s">
        <v>5</v>
      </c>
      <c r="C1" s="5" t="s">
        <v>0</v>
      </c>
      <c r="D1" s="5" t="s">
        <v>1</v>
      </c>
      <c r="E1" s="6" t="s">
        <v>30</v>
      </c>
      <c r="F1" s="5" t="s">
        <v>2</v>
      </c>
      <c r="G1" s="5" t="s">
        <v>3</v>
      </c>
      <c r="H1" s="7" t="s">
        <v>18</v>
      </c>
      <c r="I1" s="7"/>
      <c r="J1" s="7" t="s">
        <v>19</v>
      </c>
      <c r="K1" s="7"/>
    </row>
    <row r="2" spans="1:11" x14ac:dyDescent="0.25">
      <c r="A2" s="5"/>
      <c r="B2" s="5"/>
      <c r="C2" s="5"/>
      <c r="D2" s="5"/>
      <c r="E2" s="9"/>
      <c r="F2" s="5"/>
      <c r="G2" s="5"/>
      <c r="H2" s="10" t="s">
        <v>16</v>
      </c>
      <c r="I2" s="10" t="s">
        <v>17</v>
      </c>
      <c r="J2" s="11" t="s">
        <v>16</v>
      </c>
      <c r="K2" s="11" t="s">
        <v>17</v>
      </c>
    </row>
    <row r="3" spans="1:11" x14ac:dyDescent="0.25">
      <c r="A3" s="12" t="s">
        <v>14</v>
      </c>
      <c r="B3" s="13" t="s">
        <v>6</v>
      </c>
      <c r="C3" s="14">
        <v>120</v>
      </c>
      <c r="D3" s="15">
        <v>14</v>
      </c>
      <c r="E3" s="16">
        <v>0.01</v>
      </c>
      <c r="F3" s="17">
        <v>0.03</v>
      </c>
      <c r="G3" s="17">
        <v>2.5</v>
      </c>
      <c r="H3" s="14">
        <v>62971</v>
      </c>
      <c r="I3" s="14">
        <v>1674</v>
      </c>
      <c r="J3" s="14">
        <v>64258</v>
      </c>
      <c r="K3" s="14">
        <v>387</v>
      </c>
    </row>
    <row r="4" spans="1:11" x14ac:dyDescent="0.25">
      <c r="A4" s="12"/>
      <c r="B4" s="13" t="s">
        <v>7</v>
      </c>
      <c r="C4" s="14">
        <v>60</v>
      </c>
      <c r="D4" s="15"/>
      <c r="E4" s="18"/>
      <c r="F4" s="17"/>
      <c r="G4" s="17"/>
      <c r="H4" s="19">
        <v>62944</v>
      </c>
      <c r="I4" s="19">
        <v>1701</v>
      </c>
      <c r="J4" s="19">
        <v>64248</v>
      </c>
      <c r="K4" s="19">
        <v>397</v>
      </c>
    </row>
    <row r="5" spans="1:11" x14ac:dyDescent="0.25">
      <c r="A5" s="12"/>
      <c r="B5" s="13" t="s">
        <v>8</v>
      </c>
      <c r="C5" s="14">
        <v>30</v>
      </c>
      <c r="D5" s="15"/>
      <c r="E5" s="18"/>
      <c r="F5" s="17"/>
      <c r="G5" s="17"/>
      <c r="H5" s="20">
        <v>62992</v>
      </c>
      <c r="I5" s="20">
        <v>1653</v>
      </c>
      <c r="J5" s="14">
        <v>64266</v>
      </c>
      <c r="K5" s="14">
        <v>379</v>
      </c>
    </row>
    <row r="6" spans="1:11" x14ac:dyDescent="0.25">
      <c r="A6" s="12"/>
      <c r="B6" s="13" t="s">
        <v>9</v>
      </c>
      <c r="C6" s="14">
        <v>10</v>
      </c>
      <c r="D6" s="15"/>
      <c r="E6" s="18"/>
      <c r="F6" s="17"/>
      <c r="G6" s="17"/>
      <c r="H6" s="14">
        <v>62969</v>
      </c>
      <c r="I6" s="14">
        <v>1676</v>
      </c>
      <c r="J6" s="20">
        <v>64292</v>
      </c>
      <c r="K6" s="20">
        <v>353</v>
      </c>
    </row>
    <row r="7" spans="1:11" x14ac:dyDescent="0.25">
      <c r="A7" s="12"/>
      <c r="B7" s="13" t="s">
        <v>10</v>
      </c>
      <c r="C7" s="21">
        <v>120</v>
      </c>
      <c r="D7" s="22">
        <v>7</v>
      </c>
      <c r="E7" s="18"/>
      <c r="F7" s="17"/>
      <c r="G7" s="17"/>
      <c r="H7" s="23">
        <v>62205</v>
      </c>
      <c r="I7" s="23">
        <v>2440</v>
      </c>
      <c r="J7" s="21">
        <v>64257</v>
      </c>
      <c r="K7" s="21">
        <v>388</v>
      </c>
    </row>
    <row r="8" spans="1:11" x14ac:dyDescent="0.25">
      <c r="A8" s="12"/>
      <c r="B8" s="13" t="s">
        <v>11</v>
      </c>
      <c r="C8" s="21">
        <v>60</v>
      </c>
      <c r="D8" s="22"/>
      <c r="E8" s="18"/>
      <c r="F8" s="17"/>
      <c r="G8" s="17"/>
      <c r="H8" s="21">
        <v>62285</v>
      </c>
      <c r="I8" s="21">
        <v>2360</v>
      </c>
      <c r="J8" s="23">
        <v>64247</v>
      </c>
      <c r="K8" s="23">
        <v>398</v>
      </c>
    </row>
    <row r="9" spans="1:11" x14ac:dyDescent="0.25">
      <c r="A9" s="12"/>
      <c r="B9" s="13" t="s">
        <v>12</v>
      </c>
      <c r="C9" s="21">
        <v>30</v>
      </c>
      <c r="D9" s="22"/>
      <c r="E9" s="18"/>
      <c r="F9" s="17"/>
      <c r="G9" s="17"/>
      <c r="H9" s="24">
        <v>62475</v>
      </c>
      <c r="I9" s="24">
        <v>2170</v>
      </c>
      <c r="J9" s="21">
        <v>64265</v>
      </c>
      <c r="K9" s="21">
        <v>380</v>
      </c>
    </row>
    <row r="10" spans="1:11" x14ac:dyDescent="0.25">
      <c r="A10" s="12"/>
      <c r="B10" s="13" t="s">
        <v>13</v>
      </c>
      <c r="C10" s="21">
        <v>10</v>
      </c>
      <c r="D10" s="22"/>
      <c r="E10" s="25"/>
      <c r="F10" s="17"/>
      <c r="G10" s="17"/>
      <c r="H10" s="21">
        <v>62404</v>
      </c>
      <c r="I10" s="21">
        <v>2241</v>
      </c>
      <c r="J10" s="24">
        <v>64291</v>
      </c>
      <c r="K10" s="24">
        <v>354</v>
      </c>
    </row>
    <row r="11" spans="1:11" x14ac:dyDescent="0.25">
      <c r="A11" s="26" t="s">
        <v>15</v>
      </c>
      <c r="B11" s="27" t="s">
        <v>6</v>
      </c>
      <c r="C11" s="17">
        <v>30</v>
      </c>
      <c r="D11" s="17">
        <v>14</v>
      </c>
      <c r="E11" s="16">
        <v>0.01</v>
      </c>
      <c r="F11" s="28">
        <v>0.03</v>
      </c>
      <c r="G11" s="29">
        <v>2.6</v>
      </c>
      <c r="H11" s="30">
        <v>63199</v>
      </c>
      <c r="I11" s="30">
        <v>1446</v>
      </c>
      <c r="J11" s="30">
        <v>64549</v>
      </c>
      <c r="K11" s="30">
        <v>96</v>
      </c>
    </row>
    <row r="12" spans="1:11" x14ac:dyDescent="0.25">
      <c r="A12" s="26"/>
      <c r="B12" s="27" t="s">
        <v>7</v>
      </c>
      <c r="C12" s="17"/>
      <c r="D12" s="17"/>
      <c r="E12" s="18"/>
      <c r="F12" s="28"/>
      <c r="G12" s="29">
        <v>2.8</v>
      </c>
      <c r="H12" s="31">
        <v>63544</v>
      </c>
      <c r="I12" s="31">
        <v>1101</v>
      </c>
      <c r="J12" s="31">
        <v>64624</v>
      </c>
      <c r="K12" s="31">
        <v>21</v>
      </c>
    </row>
    <row r="13" spans="1:11" x14ac:dyDescent="0.25">
      <c r="A13" s="26"/>
      <c r="B13" s="27" t="s">
        <v>8</v>
      </c>
      <c r="C13" s="17"/>
      <c r="D13" s="17"/>
      <c r="E13" s="18"/>
      <c r="F13" s="28"/>
      <c r="G13" s="29">
        <v>3</v>
      </c>
      <c r="H13" s="31">
        <v>63743</v>
      </c>
      <c r="I13" s="31">
        <v>902</v>
      </c>
      <c r="J13" s="32">
        <v>64631</v>
      </c>
      <c r="K13" s="32">
        <v>14</v>
      </c>
    </row>
    <row r="14" spans="1:11" x14ac:dyDescent="0.25">
      <c r="A14" s="26"/>
      <c r="B14" s="27" t="s">
        <v>9</v>
      </c>
      <c r="C14" s="17"/>
      <c r="D14" s="17"/>
      <c r="E14" s="18"/>
      <c r="F14" s="28"/>
      <c r="G14" s="29">
        <v>3.2</v>
      </c>
      <c r="H14" s="32">
        <v>63927</v>
      </c>
      <c r="I14" s="32">
        <v>718</v>
      </c>
      <c r="J14" s="32">
        <v>64631</v>
      </c>
      <c r="K14" s="32">
        <v>14</v>
      </c>
    </row>
    <row r="15" spans="1:11" x14ac:dyDescent="0.25">
      <c r="A15" s="26"/>
      <c r="B15" s="27" t="s">
        <v>10</v>
      </c>
      <c r="C15" s="17"/>
      <c r="D15" s="17"/>
      <c r="E15" s="18"/>
      <c r="F15" s="33">
        <v>0.02</v>
      </c>
      <c r="G15" s="34">
        <v>2.8</v>
      </c>
      <c r="H15" s="35">
        <v>63547</v>
      </c>
      <c r="I15" s="35">
        <v>1098</v>
      </c>
      <c r="J15" s="36">
        <v>64544</v>
      </c>
      <c r="K15" s="36">
        <v>101</v>
      </c>
    </row>
    <row r="16" spans="1:11" x14ac:dyDescent="0.25">
      <c r="A16" s="26"/>
      <c r="B16" s="27" t="s">
        <v>11</v>
      </c>
      <c r="C16" s="17"/>
      <c r="D16" s="17"/>
      <c r="E16" s="18"/>
      <c r="F16" s="33">
        <v>0.04</v>
      </c>
      <c r="G16" s="34"/>
      <c r="H16" s="36">
        <v>63544</v>
      </c>
      <c r="I16" s="36">
        <v>1101</v>
      </c>
      <c r="J16" s="35">
        <v>64579</v>
      </c>
      <c r="K16" s="35">
        <v>66</v>
      </c>
    </row>
    <row r="17" spans="1:11" x14ac:dyDescent="0.25">
      <c r="A17" s="26"/>
      <c r="B17" s="27" t="s">
        <v>12</v>
      </c>
      <c r="C17" s="17"/>
      <c r="D17" s="17"/>
      <c r="E17" s="18"/>
      <c r="F17" s="33">
        <v>0.05</v>
      </c>
      <c r="G17" s="34"/>
      <c r="H17" s="36">
        <v>63544</v>
      </c>
      <c r="I17" s="36">
        <v>1101</v>
      </c>
      <c r="J17" s="33">
        <v>64562</v>
      </c>
      <c r="K17" s="33">
        <v>83</v>
      </c>
    </row>
    <row r="18" spans="1:11" x14ac:dyDescent="0.25">
      <c r="A18" s="26"/>
      <c r="B18" s="27" t="s">
        <v>13</v>
      </c>
      <c r="C18" s="17"/>
      <c r="D18" s="17"/>
      <c r="E18" s="25"/>
      <c r="F18" s="33">
        <v>0.06</v>
      </c>
      <c r="G18" s="34"/>
      <c r="H18" s="35">
        <v>63547</v>
      </c>
      <c r="I18" s="35">
        <v>1098</v>
      </c>
      <c r="J18" s="36">
        <v>64544</v>
      </c>
      <c r="K18" s="36">
        <v>101</v>
      </c>
    </row>
    <row r="19" spans="1:11" x14ac:dyDescent="0.25">
      <c r="A19" s="37" t="s">
        <v>20</v>
      </c>
      <c r="B19" s="38" t="s">
        <v>6</v>
      </c>
      <c r="C19" s="39">
        <v>30</v>
      </c>
      <c r="D19" s="40">
        <v>1</v>
      </c>
      <c r="E19" s="16">
        <v>0.01</v>
      </c>
      <c r="F19" s="17">
        <v>0.03</v>
      </c>
      <c r="G19" s="17">
        <v>2.5</v>
      </c>
      <c r="H19" s="40">
        <v>62967</v>
      </c>
      <c r="I19" s="40">
        <v>1678</v>
      </c>
      <c r="J19" s="41">
        <v>64371</v>
      </c>
      <c r="K19" s="41">
        <v>274</v>
      </c>
    </row>
    <row r="20" spans="1:11" x14ac:dyDescent="0.25">
      <c r="A20" s="37"/>
      <c r="B20" s="38" t="s">
        <v>7</v>
      </c>
      <c r="C20" s="39"/>
      <c r="D20" s="40">
        <v>3</v>
      </c>
      <c r="E20" s="18"/>
      <c r="F20" s="17"/>
      <c r="G20" s="17"/>
      <c r="H20" s="42">
        <v>62554</v>
      </c>
      <c r="I20" s="42">
        <v>2091</v>
      </c>
      <c r="J20" s="42">
        <v>64256</v>
      </c>
      <c r="K20" s="42">
        <v>389</v>
      </c>
    </row>
    <row r="21" spans="1:11" x14ac:dyDescent="0.25">
      <c r="A21" s="37"/>
      <c r="B21" s="38" t="s">
        <v>8</v>
      </c>
      <c r="C21" s="39"/>
      <c r="D21" s="40">
        <v>10</v>
      </c>
      <c r="E21" s="18"/>
      <c r="F21" s="17"/>
      <c r="G21" s="17"/>
      <c r="H21" s="40">
        <v>62867</v>
      </c>
      <c r="I21" s="40">
        <v>1778</v>
      </c>
      <c r="J21" s="40">
        <v>64265</v>
      </c>
      <c r="K21" s="40">
        <v>380</v>
      </c>
    </row>
    <row r="22" spans="1:11" x14ac:dyDescent="0.25">
      <c r="A22" s="37"/>
      <c r="B22" s="38" t="s">
        <v>9</v>
      </c>
      <c r="C22" s="39"/>
      <c r="D22" s="40">
        <v>21</v>
      </c>
      <c r="E22" s="18"/>
      <c r="F22" s="17"/>
      <c r="G22" s="17"/>
      <c r="H22" s="41">
        <v>63006</v>
      </c>
      <c r="I22" s="41">
        <v>1639</v>
      </c>
      <c r="J22" s="40">
        <v>64265</v>
      </c>
      <c r="K22" s="40">
        <v>380</v>
      </c>
    </row>
    <row r="23" spans="1:11" x14ac:dyDescent="0.25">
      <c r="A23" s="37"/>
      <c r="B23" s="38" t="s">
        <v>10</v>
      </c>
      <c r="C23" s="43">
        <v>60</v>
      </c>
      <c r="D23" s="44">
        <v>1</v>
      </c>
      <c r="E23" s="18"/>
      <c r="F23" s="17"/>
      <c r="G23" s="17"/>
      <c r="H23" s="45">
        <v>63019</v>
      </c>
      <c r="I23" s="45">
        <v>1626</v>
      </c>
      <c r="J23" s="45">
        <v>64340</v>
      </c>
      <c r="K23" s="45">
        <v>304</v>
      </c>
    </row>
    <row r="24" spans="1:11" x14ac:dyDescent="0.25">
      <c r="A24" s="37"/>
      <c r="B24" s="38" t="s">
        <v>11</v>
      </c>
      <c r="C24" s="43"/>
      <c r="D24" s="44">
        <v>3</v>
      </c>
      <c r="E24" s="18"/>
      <c r="F24" s="17"/>
      <c r="G24" s="17"/>
      <c r="H24" s="46">
        <v>62266</v>
      </c>
      <c r="I24" s="46">
        <v>2379</v>
      </c>
      <c r="J24" s="46">
        <v>64239</v>
      </c>
      <c r="K24" s="46">
        <v>406</v>
      </c>
    </row>
    <row r="25" spans="1:11" x14ac:dyDescent="0.25">
      <c r="A25" s="37"/>
      <c r="B25" s="38" t="s">
        <v>12</v>
      </c>
      <c r="C25" s="43"/>
      <c r="D25" s="44">
        <v>10</v>
      </c>
      <c r="E25" s="18"/>
      <c r="F25" s="17"/>
      <c r="G25" s="17"/>
      <c r="H25" s="44">
        <v>62810</v>
      </c>
      <c r="I25" s="44">
        <v>1835</v>
      </c>
      <c r="J25" s="44">
        <v>64247</v>
      </c>
      <c r="K25" s="44">
        <v>398</v>
      </c>
    </row>
    <row r="26" spans="1:11" x14ac:dyDescent="0.25">
      <c r="A26" s="37"/>
      <c r="B26" s="38" t="s">
        <v>13</v>
      </c>
      <c r="C26" s="43"/>
      <c r="D26" s="44">
        <v>21</v>
      </c>
      <c r="E26" s="25"/>
      <c r="F26" s="17"/>
      <c r="G26" s="17"/>
      <c r="H26" s="44">
        <v>63002</v>
      </c>
      <c r="I26" s="44">
        <v>1643</v>
      </c>
      <c r="J26" s="44">
        <v>64248</v>
      </c>
      <c r="K26" s="44">
        <v>397</v>
      </c>
    </row>
    <row r="27" spans="1:11" x14ac:dyDescent="0.25">
      <c r="A27" s="47" t="s">
        <v>25</v>
      </c>
      <c r="B27" s="48" t="s">
        <v>6</v>
      </c>
      <c r="C27" s="48">
        <v>5</v>
      </c>
      <c r="D27" s="16">
        <v>14</v>
      </c>
      <c r="E27" s="16">
        <v>0.01</v>
      </c>
      <c r="F27" s="16">
        <v>0.03</v>
      </c>
      <c r="G27" s="16">
        <v>2.5</v>
      </c>
      <c r="H27" s="48">
        <v>62966</v>
      </c>
      <c r="I27" s="48">
        <v>1679</v>
      </c>
      <c r="J27" s="61">
        <v>64290</v>
      </c>
      <c r="K27" s="61">
        <v>355</v>
      </c>
    </row>
    <row r="28" spans="1:11" x14ac:dyDescent="0.25">
      <c r="A28" s="47"/>
      <c r="B28" s="48" t="s">
        <v>7</v>
      </c>
      <c r="C28" s="48">
        <v>15</v>
      </c>
      <c r="D28" s="18"/>
      <c r="E28" s="18"/>
      <c r="F28" s="18"/>
      <c r="G28" s="18"/>
      <c r="H28" s="48">
        <v>62984</v>
      </c>
      <c r="I28" s="48">
        <v>1661</v>
      </c>
      <c r="J28" s="48">
        <v>64277</v>
      </c>
      <c r="K28" s="48">
        <v>368</v>
      </c>
    </row>
    <row r="29" spans="1:11" x14ac:dyDescent="0.25">
      <c r="A29" s="47"/>
      <c r="B29" s="48" t="s">
        <v>8</v>
      </c>
      <c r="C29" s="48">
        <v>20</v>
      </c>
      <c r="D29" s="18"/>
      <c r="E29" s="18"/>
      <c r="F29" s="18"/>
      <c r="G29" s="18"/>
      <c r="H29" s="48">
        <v>63023</v>
      </c>
      <c r="I29" s="48">
        <v>1622</v>
      </c>
      <c r="J29" s="48">
        <v>64274</v>
      </c>
      <c r="K29" s="48">
        <v>371</v>
      </c>
    </row>
    <row r="30" spans="1:11" x14ac:dyDescent="0.25">
      <c r="A30" s="47"/>
      <c r="B30" s="48" t="s">
        <v>9</v>
      </c>
      <c r="C30" s="49">
        <v>40</v>
      </c>
      <c r="D30" s="18"/>
      <c r="E30" s="18"/>
      <c r="F30" s="18"/>
      <c r="G30" s="18"/>
      <c r="H30" s="48">
        <v>62969</v>
      </c>
      <c r="I30" s="48">
        <v>1676</v>
      </c>
      <c r="J30" s="61">
        <v>64286</v>
      </c>
      <c r="K30" s="61">
        <v>359</v>
      </c>
    </row>
    <row r="31" spans="1:11" x14ac:dyDescent="0.25">
      <c r="A31" s="47"/>
      <c r="B31" s="48" t="s">
        <v>10</v>
      </c>
      <c r="C31" s="48">
        <v>45</v>
      </c>
      <c r="D31" s="18"/>
      <c r="E31" s="18"/>
      <c r="F31" s="18"/>
      <c r="G31" s="18"/>
      <c r="H31" s="48">
        <v>62982</v>
      </c>
      <c r="I31" s="48">
        <v>1663</v>
      </c>
      <c r="J31" s="48">
        <v>64279</v>
      </c>
      <c r="K31" s="48">
        <v>366</v>
      </c>
    </row>
    <row r="32" spans="1:11" x14ac:dyDescent="0.25">
      <c r="A32" s="47"/>
      <c r="B32" s="48" t="s">
        <v>11</v>
      </c>
      <c r="C32" s="48">
        <v>50</v>
      </c>
      <c r="D32" s="18"/>
      <c r="E32" s="18"/>
      <c r="F32" s="18"/>
      <c r="G32" s="18"/>
      <c r="H32" s="61">
        <v>63027</v>
      </c>
      <c r="I32" s="61">
        <v>1618</v>
      </c>
      <c r="J32" s="48">
        <v>64243</v>
      </c>
      <c r="K32" s="48">
        <v>402</v>
      </c>
    </row>
    <row r="33" spans="1:11" x14ac:dyDescent="0.25">
      <c r="A33" s="47"/>
      <c r="B33" s="48" t="s">
        <v>12</v>
      </c>
      <c r="C33" s="48">
        <v>55</v>
      </c>
      <c r="D33" s="18"/>
      <c r="E33" s="18"/>
      <c r="F33" s="18"/>
      <c r="G33" s="18"/>
      <c r="H33" s="48">
        <v>62917</v>
      </c>
      <c r="I33" s="48">
        <v>1728</v>
      </c>
      <c r="J33" s="48">
        <v>64236</v>
      </c>
      <c r="K33" s="48">
        <v>409</v>
      </c>
    </row>
    <row r="34" spans="1:11" x14ac:dyDescent="0.25">
      <c r="A34" s="47"/>
      <c r="B34" s="48" t="s">
        <v>13</v>
      </c>
      <c r="C34" s="48">
        <v>90</v>
      </c>
      <c r="D34" s="18"/>
      <c r="E34" s="18"/>
      <c r="F34" s="18"/>
      <c r="G34" s="18"/>
      <c r="H34" s="48">
        <v>62984</v>
      </c>
      <c r="I34" s="48">
        <v>1661</v>
      </c>
      <c r="J34" s="62">
        <v>64194</v>
      </c>
      <c r="K34" s="62">
        <v>451</v>
      </c>
    </row>
    <row r="35" spans="1:11" x14ac:dyDescent="0.25">
      <c r="A35" s="47"/>
      <c r="B35" s="48" t="s">
        <v>21</v>
      </c>
      <c r="C35" s="48">
        <v>150</v>
      </c>
      <c r="D35" s="18"/>
      <c r="E35" s="18"/>
      <c r="F35" s="18"/>
      <c r="G35" s="18"/>
      <c r="H35" s="48">
        <v>62880</v>
      </c>
      <c r="I35" s="48">
        <v>1765</v>
      </c>
      <c r="J35" s="48">
        <v>64260</v>
      </c>
      <c r="K35" s="48">
        <v>385</v>
      </c>
    </row>
    <row r="36" spans="1:11" x14ac:dyDescent="0.25">
      <c r="A36" s="47"/>
      <c r="B36" s="48" t="s">
        <v>22</v>
      </c>
      <c r="C36" s="48">
        <v>180</v>
      </c>
      <c r="D36" s="18"/>
      <c r="E36" s="18"/>
      <c r="F36" s="18"/>
      <c r="G36" s="18"/>
      <c r="H36" s="48">
        <v>62893</v>
      </c>
      <c r="I36" s="48">
        <v>1752</v>
      </c>
      <c r="J36" s="48">
        <v>64201</v>
      </c>
      <c r="K36" s="48">
        <v>444</v>
      </c>
    </row>
    <row r="37" spans="1:11" x14ac:dyDescent="0.25">
      <c r="A37" s="47"/>
      <c r="B37" s="48" t="s">
        <v>23</v>
      </c>
      <c r="C37" s="48">
        <v>210</v>
      </c>
      <c r="D37" s="18"/>
      <c r="E37" s="18"/>
      <c r="F37" s="18"/>
      <c r="G37" s="18"/>
      <c r="H37" s="62">
        <v>62745</v>
      </c>
      <c r="I37" s="62">
        <v>1900</v>
      </c>
      <c r="J37" s="48">
        <v>64202</v>
      </c>
      <c r="K37" s="48">
        <v>443</v>
      </c>
    </row>
    <row r="38" spans="1:11" x14ac:dyDescent="0.25">
      <c r="A38" s="47"/>
      <c r="B38" s="48" t="s">
        <v>24</v>
      </c>
      <c r="C38" s="48">
        <v>240</v>
      </c>
      <c r="D38" s="25"/>
      <c r="E38" s="25"/>
      <c r="F38" s="25"/>
      <c r="G38" s="25"/>
      <c r="H38" s="48">
        <v>62907</v>
      </c>
      <c r="I38" s="48">
        <v>1738</v>
      </c>
      <c r="J38" s="48">
        <v>64263</v>
      </c>
      <c r="K38" s="48">
        <v>382</v>
      </c>
    </row>
    <row r="39" spans="1:11" x14ac:dyDescent="0.25">
      <c r="A39" s="50" t="s">
        <v>26</v>
      </c>
      <c r="B39" s="51" t="s">
        <v>6</v>
      </c>
      <c r="C39" s="16">
        <v>30</v>
      </c>
      <c r="D39" s="16">
        <v>14</v>
      </c>
      <c r="E39" s="16">
        <v>0.01</v>
      </c>
      <c r="F39" s="16">
        <v>0.03</v>
      </c>
      <c r="G39" s="51">
        <v>1.25</v>
      </c>
      <c r="H39" s="66">
        <v>61342</v>
      </c>
      <c r="I39" s="66">
        <v>3303</v>
      </c>
      <c r="J39" s="66">
        <v>63745</v>
      </c>
      <c r="K39" s="66">
        <v>900</v>
      </c>
    </row>
    <row r="40" spans="1:11" x14ac:dyDescent="0.25">
      <c r="A40" s="50"/>
      <c r="B40" s="51" t="s">
        <v>7</v>
      </c>
      <c r="C40" s="18"/>
      <c r="D40" s="18"/>
      <c r="E40" s="18"/>
      <c r="F40" s="18"/>
      <c r="G40" s="51">
        <v>1.5</v>
      </c>
      <c r="H40" s="51">
        <v>61522</v>
      </c>
      <c r="I40" s="51">
        <v>3123</v>
      </c>
      <c r="J40" s="51">
        <v>63968</v>
      </c>
      <c r="K40" s="51">
        <v>677</v>
      </c>
    </row>
    <row r="41" spans="1:11" x14ac:dyDescent="0.25">
      <c r="A41" s="50"/>
      <c r="B41" s="51" t="s">
        <v>8</v>
      </c>
      <c r="C41" s="18"/>
      <c r="D41" s="18"/>
      <c r="E41" s="18"/>
      <c r="F41" s="18"/>
      <c r="G41" s="51">
        <v>1.75</v>
      </c>
      <c r="H41" s="51">
        <v>61787</v>
      </c>
      <c r="I41" s="51">
        <v>2858</v>
      </c>
      <c r="J41" s="51">
        <v>64093</v>
      </c>
      <c r="K41" s="51">
        <v>552</v>
      </c>
    </row>
    <row r="42" spans="1:11" x14ac:dyDescent="0.25">
      <c r="A42" s="50"/>
      <c r="B42" s="51" t="s">
        <v>9</v>
      </c>
      <c r="C42" s="18"/>
      <c r="D42" s="18"/>
      <c r="E42" s="18"/>
      <c r="F42" s="18"/>
      <c r="G42" s="51">
        <v>2</v>
      </c>
      <c r="H42" s="51">
        <v>62180</v>
      </c>
      <c r="I42" s="51">
        <v>2465</v>
      </c>
      <c r="J42" s="51">
        <v>64158</v>
      </c>
      <c r="K42" s="51">
        <v>487</v>
      </c>
    </row>
    <row r="43" spans="1:11" x14ac:dyDescent="0.25">
      <c r="A43" s="50"/>
      <c r="B43" s="51" t="s">
        <v>10</v>
      </c>
      <c r="C43" s="18"/>
      <c r="D43" s="18"/>
      <c r="E43" s="18"/>
      <c r="F43" s="18"/>
      <c r="G43" s="51">
        <v>2.25</v>
      </c>
      <c r="H43" s="51">
        <v>62446</v>
      </c>
      <c r="I43" s="51">
        <v>2199</v>
      </c>
      <c r="J43" s="51">
        <v>64224</v>
      </c>
      <c r="K43" s="51">
        <v>421</v>
      </c>
    </row>
    <row r="44" spans="1:11" x14ac:dyDescent="0.25">
      <c r="A44" s="50"/>
      <c r="B44" s="51" t="s">
        <v>11</v>
      </c>
      <c r="C44" s="18"/>
      <c r="D44" s="18"/>
      <c r="E44" s="18"/>
      <c r="F44" s="18"/>
      <c r="G44" s="51">
        <v>2.4</v>
      </c>
      <c r="H44" s="51">
        <v>62769</v>
      </c>
      <c r="I44" s="51">
        <v>1876</v>
      </c>
      <c r="J44" s="51">
        <v>64259</v>
      </c>
      <c r="K44" s="51">
        <v>386</v>
      </c>
    </row>
    <row r="45" spans="1:11" x14ac:dyDescent="0.25">
      <c r="A45" s="50"/>
      <c r="B45" s="51" t="s">
        <v>12</v>
      </c>
      <c r="C45" s="18"/>
      <c r="D45" s="18"/>
      <c r="E45" s="18"/>
      <c r="F45" s="18"/>
      <c r="G45" s="51">
        <v>2.7</v>
      </c>
      <c r="H45" s="51">
        <v>63308</v>
      </c>
      <c r="I45" s="51">
        <v>1337</v>
      </c>
      <c r="J45" s="51">
        <v>64297</v>
      </c>
      <c r="K45" s="51">
        <v>348</v>
      </c>
    </row>
    <row r="46" spans="1:11" x14ac:dyDescent="0.25">
      <c r="A46" s="50"/>
      <c r="B46" s="51" t="s">
        <v>13</v>
      </c>
      <c r="C46" s="18"/>
      <c r="D46" s="18"/>
      <c r="E46" s="18"/>
      <c r="F46" s="18"/>
      <c r="G46" s="51">
        <v>2.9</v>
      </c>
      <c r="H46" s="51">
        <v>63670</v>
      </c>
      <c r="I46" s="51">
        <v>975</v>
      </c>
      <c r="J46" s="51">
        <v>64318</v>
      </c>
      <c r="K46" s="51">
        <v>327</v>
      </c>
    </row>
    <row r="47" spans="1:11" x14ac:dyDescent="0.25">
      <c r="A47" s="50"/>
      <c r="B47" s="51" t="s">
        <v>21</v>
      </c>
      <c r="C47" s="18"/>
      <c r="D47" s="18"/>
      <c r="E47" s="18"/>
      <c r="F47" s="18"/>
      <c r="G47" s="51">
        <v>3.1</v>
      </c>
      <c r="H47" s="51">
        <v>63813</v>
      </c>
      <c r="I47" s="51">
        <v>832</v>
      </c>
      <c r="J47" s="51">
        <v>64318</v>
      </c>
      <c r="K47" s="51">
        <v>327</v>
      </c>
    </row>
    <row r="48" spans="1:11" x14ac:dyDescent="0.25">
      <c r="A48" s="50"/>
      <c r="B48" s="51" t="s">
        <v>22</v>
      </c>
      <c r="C48" s="18"/>
      <c r="D48" s="18"/>
      <c r="E48" s="18"/>
      <c r="F48" s="18"/>
      <c r="G48" s="51">
        <v>3.3</v>
      </c>
      <c r="H48" s="51">
        <v>63988</v>
      </c>
      <c r="I48" s="51">
        <v>657</v>
      </c>
      <c r="J48" s="51">
        <v>64318</v>
      </c>
      <c r="K48" s="51">
        <v>327</v>
      </c>
    </row>
    <row r="49" spans="1:11" x14ac:dyDescent="0.25">
      <c r="A49" s="50"/>
      <c r="B49" s="51" t="s">
        <v>23</v>
      </c>
      <c r="C49" s="18"/>
      <c r="D49" s="18"/>
      <c r="E49" s="18"/>
      <c r="F49" s="18"/>
      <c r="G49" s="51">
        <v>3.4</v>
      </c>
      <c r="H49" s="51">
        <v>64041</v>
      </c>
      <c r="I49" s="51">
        <v>604</v>
      </c>
      <c r="J49" s="51">
        <v>64318</v>
      </c>
      <c r="K49" s="51">
        <v>327</v>
      </c>
    </row>
    <row r="50" spans="1:11" x14ac:dyDescent="0.25">
      <c r="A50" s="50"/>
      <c r="B50" s="51" t="s">
        <v>24</v>
      </c>
      <c r="C50" s="25"/>
      <c r="D50" s="25"/>
      <c r="E50" s="25"/>
      <c r="F50" s="25"/>
      <c r="G50" s="51">
        <v>3.5</v>
      </c>
      <c r="H50" s="65">
        <v>64123</v>
      </c>
      <c r="I50" s="65">
        <v>522</v>
      </c>
      <c r="J50" s="65">
        <v>64318</v>
      </c>
      <c r="K50" s="65">
        <v>327</v>
      </c>
    </row>
    <row r="51" spans="1:11" x14ac:dyDescent="0.25">
      <c r="A51" s="52" t="s">
        <v>27</v>
      </c>
      <c r="B51" s="53" t="s">
        <v>6</v>
      </c>
      <c r="C51" s="16">
        <v>30</v>
      </c>
      <c r="D51" s="53">
        <v>2</v>
      </c>
      <c r="E51" s="16">
        <v>0.01</v>
      </c>
      <c r="F51" s="16">
        <v>0.03</v>
      </c>
      <c r="G51" s="16">
        <v>2.5</v>
      </c>
      <c r="H51" s="53">
        <v>62652</v>
      </c>
      <c r="I51" s="53">
        <v>1993</v>
      </c>
      <c r="J51" s="59">
        <v>64285</v>
      </c>
      <c r="K51" s="59">
        <v>360</v>
      </c>
    </row>
    <row r="52" spans="1:11" x14ac:dyDescent="0.25">
      <c r="A52" s="52"/>
      <c r="B52" s="53" t="s">
        <v>7</v>
      </c>
      <c r="C52" s="18"/>
      <c r="D52" s="53">
        <v>4</v>
      </c>
      <c r="E52" s="18"/>
      <c r="F52" s="18"/>
      <c r="G52" s="18"/>
      <c r="H52" s="53">
        <v>62264</v>
      </c>
      <c r="I52" s="53">
        <v>2381</v>
      </c>
      <c r="J52" s="60">
        <v>64262</v>
      </c>
      <c r="K52" s="60">
        <v>383</v>
      </c>
    </row>
    <row r="53" spans="1:11" x14ac:dyDescent="0.25">
      <c r="A53" s="52"/>
      <c r="B53" s="53" t="s">
        <v>8</v>
      </c>
      <c r="C53" s="18"/>
      <c r="D53" s="53">
        <v>5</v>
      </c>
      <c r="E53" s="18"/>
      <c r="F53" s="18"/>
      <c r="G53" s="18"/>
      <c r="H53" s="53">
        <v>62155</v>
      </c>
      <c r="I53" s="53">
        <v>2490</v>
      </c>
      <c r="J53" s="53">
        <v>64265</v>
      </c>
      <c r="K53" s="53">
        <v>380</v>
      </c>
    </row>
    <row r="54" spans="1:11" x14ac:dyDescent="0.25">
      <c r="A54" s="52"/>
      <c r="B54" s="53" t="s">
        <v>9</v>
      </c>
      <c r="C54" s="18"/>
      <c r="D54" s="53">
        <v>6</v>
      </c>
      <c r="E54" s="18"/>
      <c r="F54" s="18"/>
      <c r="G54" s="18"/>
      <c r="H54" s="60">
        <v>62393</v>
      </c>
      <c r="I54" s="60">
        <v>2252</v>
      </c>
      <c r="J54" s="53">
        <v>64265</v>
      </c>
      <c r="K54" s="53">
        <v>380</v>
      </c>
    </row>
    <row r="55" spans="1:11" x14ac:dyDescent="0.25">
      <c r="A55" s="52"/>
      <c r="B55" s="53" t="s">
        <v>10</v>
      </c>
      <c r="C55" s="18"/>
      <c r="D55" s="53">
        <v>8</v>
      </c>
      <c r="E55" s="18"/>
      <c r="F55" s="18"/>
      <c r="G55" s="18"/>
      <c r="H55" s="53">
        <v>62082</v>
      </c>
      <c r="I55" s="53">
        <v>2563</v>
      </c>
      <c r="J55" s="53">
        <v>64265</v>
      </c>
      <c r="K55" s="53">
        <v>380</v>
      </c>
    </row>
    <row r="56" spans="1:11" x14ac:dyDescent="0.25">
      <c r="A56" s="52"/>
      <c r="B56" s="53" t="s">
        <v>11</v>
      </c>
      <c r="C56" s="18"/>
      <c r="D56" s="53">
        <v>12</v>
      </c>
      <c r="E56" s="18"/>
      <c r="F56" s="18"/>
      <c r="G56" s="18"/>
      <c r="H56" s="53">
        <v>63046</v>
      </c>
      <c r="I56" s="53">
        <v>1599</v>
      </c>
      <c r="J56" s="53">
        <v>64265</v>
      </c>
      <c r="K56" s="53">
        <v>380</v>
      </c>
    </row>
    <row r="57" spans="1:11" x14ac:dyDescent="0.25">
      <c r="A57" s="52"/>
      <c r="B57" s="53" t="s">
        <v>12</v>
      </c>
      <c r="C57" s="18"/>
      <c r="D57" s="53">
        <v>14</v>
      </c>
      <c r="E57" s="18"/>
      <c r="F57" s="18"/>
      <c r="G57" s="18"/>
      <c r="H57" s="53">
        <v>62986</v>
      </c>
      <c r="I57" s="53">
        <v>1658</v>
      </c>
      <c r="J57" s="53">
        <v>64265</v>
      </c>
      <c r="K57" s="53">
        <v>380</v>
      </c>
    </row>
    <row r="58" spans="1:11" x14ac:dyDescent="0.25">
      <c r="A58" s="52"/>
      <c r="B58" s="53" t="s">
        <v>13</v>
      </c>
      <c r="C58" s="18"/>
      <c r="D58" s="53">
        <v>17</v>
      </c>
      <c r="E58" s="18"/>
      <c r="F58" s="18"/>
      <c r="G58" s="18"/>
      <c r="H58" s="53">
        <v>63045</v>
      </c>
      <c r="I58" s="53">
        <v>1600</v>
      </c>
      <c r="J58" s="53">
        <v>64266</v>
      </c>
      <c r="K58" s="53">
        <v>379</v>
      </c>
    </row>
    <row r="59" spans="1:11" x14ac:dyDescent="0.25">
      <c r="A59" s="52"/>
      <c r="B59" s="53" t="s">
        <v>21</v>
      </c>
      <c r="C59" s="18"/>
      <c r="D59" s="53">
        <v>25</v>
      </c>
      <c r="E59" s="18"/>
      <c r="F59" s="18"/>
      <c r="G59" s="18"/>
      <c r="H59" s="53">
        <v>63228</v>
      </c>
      <c r="I59" s="53">
        <v>1417</v>
      </c>
      <c r="J59" s="59">
        <v>64270</v>
      </c>
      <c r="K59" s="59">
        <v>375</v>
      </c>
    </row>
    <row r="60" spans="1:11" x14ac:dyDescent="0.25">
      <c r="A60" s="52"/>
      <c r="B60" s="53" t="s">
        <v>22</v>
      </c>
      <c r="C60" s="18"/>
      <c r="D60" s="53">
        <v>30</v>
      </c>
      <c r="E60" s="18"/>
      <c r="F60" s="18"/>
      <c r="G60" s="18"/>
      <c r="H60" s="53">
        <v>63225</v>
      </c>
      <c r="I60" s="53">
        <v>1420</v>
      </c>
      <c r="J60" s="59">
        <v>64270</v>
      </c>
      <c r="K60" s="59">
        <v>375</v>
      </c>
    </row>
    <row r="61" spans="1:11" x14ac:dyDescent="0.25">
      <c r="A61" s="52"/>
      <c r="B61" s="53" t="s">
        <v>23</v>
      </c>
      <c r="C61" s="18"/>
      <c r="D61" s="53">
        <v>35</v>
      </c>
      <c r="E61" s="18"/>
      <c r="F61" s="18"/>
      <c r="G61" s="18"/>
      <c r="H61" s="53">
        <v>63240</v>
      </c>
      <c r="I61" s="53">
        <v>1405</v>
      </c>
      <c r="J61" s="59">
        <v>64270</v>
      </c>
      <c r="K61" s="59">
        <v>375</v>
      </c>
    </row>
    <row r="62" spans="1:11" x14ac:dyDescent="0.25">
      <c r="A62" s="52"/>
      <c r="B62" s="53" t="s">
        <v>24</v>
      </c>
      <c r="C62" s="25"/>
      <c r="D62" s="53">
        <v>40</v>
      </c>
      <c r="E62" s="25"/>
      <c r="F62" s="25"/>
      <c r="G62" s="25"/>
      <c r="H62" s="59">
        <v>63245</v>
      </c>
      <c r="I62" s="59">
        <v>1400</v>
      </c>
      <c r="J62" s="59">
        <v>64270</v>
      </c>
      <c r="K62" s="59">
        <v>375</v>
      </c>
    </row>
    <row r="63" spans="1:11" x14ac:dyDescent="0.25">
      <c r="A63" s="54" t="s">
        <v>28</v>
      </c>
      <c r="B63" s="55" t="s">
        <v>6</v>
      </c>
      <c r="C63" s="16">
        <v>30</v>
      </c>
      <c r="D63" s="16">
        <v>14</v>
      </c>
      <c r="E63" s="55">
        <v>1E-3</v>
      </c>
      <c r="F63" s="16">
        <v>0.03</v>
      </c>
      <c r="G63" s="16">
        <v>2.5</v>
      </c>
      <c r="H63" s="63">
        <v>64096</v>
      </c>
      <c r="I63" s="63">
        <v>549</v>
      </c>
      <c r="J63" s="64">
        <v>64248</v>
      </c>
      <c r="K63" s="64">
        <v>397</v>
      </c>
    </row>
    <row r="64" spans="1:11" x14ac:dyDescent="0.25">
      <c r="A64" s="54"/>
      <c r="B64" s="55" t="s">
        <v>7</v>
      </c>
      <c r="C64" s="18"/>
      <c r="D64" s="18"/>
      <c r="E64" s="55">
        <v>1.5E-3</v>
      </c>
      <c r="F64" s="18"/>
      <c r="G64" s="18"/>
      <c r="H64" s="55">
        <v>63924</v>
      </c>
      <c r="I64" s="55">
        <v>721</v>
      </c>
      <c r="J64" s="63">
        <v>64266</v>
      </c>
      <c r="K64" s="63">
        <v>379</v>
      </c>
    </row>
    <row r="65" spans="1:11" x14ac:dyDescent="0.25">
      <c r="A65" s="54"/>
      <c r="B65" s="55" t="s">
        <v>8</v>
      </c>
      <c r="C65" s="18"/>
      <c r="D65" s="18"/>
      <c r="E65" s="55">
        <v>2E-3</v>
      </c>
      <c r="F65" s="18"/>
      <c r="G65" s="18"/>
      <c r="H65" s="55">
        <v>63849</v>
      </c>
      <c r="I65" s="55">
        <v>796</v>
      </c>
      <c r="J65" s="63">
        <v>64266</v>
      </c>
      <c r="K65" s="63">
        <v>379</v>
      </c>
    </row>
    <row r="66" spans="1:11" x14ac:dyDescent="0.25">
      <c r="A66" s="54"/>
      <c r="B66" s="55" t="s">
        <v>9</v>
      </c>
      <c r="C66" s="18"/>
      <c r="D66" s="18"/>
      <c r="E66" s="55">
        <v>2.5000000000000001E-3</v>
      </c>
      <c r="F66" s="18"/>
      <c r="G66" s="18"/>
      <c r="H66" s="55">
        <v>63763</v>
      </c>
      <c r="I66" s="55">
        <v>882</v>
      </c>
      <c r="J66" s="63">
        <v>64266</v>
      </c>
      <c r="K66" s="63">
        <v>379</v>
      </c>
    </row>
    <row r="67" spans="1:11" x14ac:dyDescent="0.25">
      <c r="A67" s="54"/>
      <c r="B67" s="55" t="s">
        <v>10</v>
      </c>
      <c r="C67" s="18"/>
      <c r="D67" s="18"/>
      <c r="E67" s="55">
        <v>3.0000000000000001E-3</v>
      </c>
      <c r="F67" s="18"/>
      <c r="G67" s="18"/>
      <c r="H67" s="55">
        <v>63676</v>
      </c>
      <c r="I67" s="55">
        <v>969</v>
      </c>
      <c r="J67" s="63">
        <v>64266</v>
      </c>
      <c r="K67" s="63">
        <v>379</v>
      </c>
    </row>
    <row r="68" spans="1:11" x14ac:dyDescent="0.25">
      <c r="A68" s="54"/>
      <c r="B68" s="55" t="s">
        <v>11</v>
      </c>
      <c r="C68" s="18"/>
      <c r="D68" s="18"/>
      <c r="E68" s="56">
        <v>3.5000000000000001E-3</v>
      </c>
      <c r="F68" s="18"/>
      <c r="G68" s="18"/>
      <c r="H68" s="55">
        <v>63593</v>
      </c>
      <c r="I68" s="55">
        <v>1052</v>
      </c>
      <c r="J68" s="63">
        <v>64266</v>
      </c>
      <c r="K68" s="63">
        <v>379</v>
      </c>
    </row>
    <row r="69" spans="1:11" x14ac:dyDescent="0.25">
      <c r="A69" s="54"/>
      <c r="B69" s="55" t="s">
        <v>12</v>
      </c>
      <c r="C69" s="18"/>
      <c r="D69" s="18"/>
      <c r="E69" s="55">
        <v>4.0000000000000001E-3</v>
      </c>
      <c r="F69" s="18"/>
      <c r="G69" s="18"/>
      <c r="H69" s="55">
        <v>63484</v>
      </c>
      <c r="I69" s="55">
        <v>1161</v>
      </c>
      <c r="J69" s="63">
        <v>64266</v>
      </c>
      <c r="K69" s="63">
        <v>379</v>
      </c>
    </row>
    <row r="70" spans="1:11" x14ac:dyDescent="0.25">
      <c r="A70" s="54"/>
      <c r="B70" s="55" t="s">
        <v>13</v>
      </c>
      <c r="C70" s="18"/>
      <c r="D70" s="18"/>
      <c r="E70" s="55">
        <v>5.0000000000000001E-3</v>
      </c>
      <c r="F70" s="18"/>
      <c r="G70" s="18"/>
      <c r="H70" s="55">
        <v>63210</v>
      </c>
      <c r="I70" s="55">
        <v>1435</v>
      </c>
      <c r="J70" s="63">
        <v>64266</v>
      </c>
      <c r="K70" s="63">
        <v>379</v>
      </c>
    </row>
    <row r="71" spans="1:11" x14ac:dyDescent="0.25">
      <c r="A71" s="54"/>
      <c r="B71" s="55" t="s">
        <v>21</v>
      </c>
      <c r="C71" s="18"/>
      <c r="D71" s="18"/>
      <c r="E71" s="55">
        <v>6.0000000000000001E-3</v>
      </c>
      <c r="F71" s="18"/>
      <c r="G71" s="18"/>
      <c r="H71" s="55">
        <v>62981</v>
      </c>
      <c r="I71" s="55">
        <v>1664</v>
      </c>
      <c r="J71" s="63">
        <v>64266</v>
      </c>
      <c r="K71" s="63">
        <v>379</v>
      </c>
    </row>
    <row r="72" spans="1:11" x14ac:dyDescent="0.25">
      <c r="A72" s="54"/>
      <c r="B72" s="55" t="s">
        <v>22</v>
      </c>
      <c r="C72" s="18"/>
      <c r="D72" s="18"/>
      <c r="E72" s="55">
        <v>7.0000000000000001E-3</v>
      </c>
      <c r="F72" s="18"/>
      <c r="G72" s="18"/>
      <c r="H72" s="64">
        <v>62859</v>
      </c>
      <c r="I72" s="64">
        <v>1789</v>
      </c>
      <c r="J72" s="63">
        <v>64266</v>
      </c>
      <c r="K72" s="63">
        <v>379</v>
      </c>
    </row>
    <row r="73" spans="1:11" x14ac:dyDescent="0.25">
      <c r="A73" s="54"/>
      <c r="B73" s="55" t="s">
        <v>23</v>
      </c>
      <c r="C73" s="18"/>
      <c r="D73" s="18"/>
      <c r="E73" s="55">
        <v>8.0000000000000002E-3</v>
      </c>
      <c r="F73" s="18"/>
      <c r="G73" s="18"/>
      <c r="H73" s="55">
        <v>62887</v>
      </c>
      <c r="I73" s="55">
        <v>1758</v>
      </c>
      <c r="J73" s="63">
        <v>64266</v>
      </c>
      <c r="K73" s="63">
        <v>379</v>
      </c>
    </row>
    <row r="74" spans="1:11" x14ac:dyDescent="0.25">
      <c r="A74" s="54"/>
      <c r="B74" s="55" t="s">
        <v>24</v>
      </c>
      <c r="C74" s="25"/>
      <c r="D74" s="25"/>
      <c r="E74" s="55">
        <v>8.9999999999999993E-3</v>
      </c>
      <c r="F74" s="25"/>
      <c r="G74" s="25"/>
      <c r="H74" s="55">
        <v>63019</v>
      </c>
      <c r="I74" s="55">
        <v>1626</v>
      </c>
      <c r="J74" s="63">
        <v>64266</v>
      </c>
      <c r="K74" s="63">
        <v>379</v>
      </c>
    </row>
    <row r="75" spans="1:11" x14ac:dyDescent="0.25">
      <c r="A75" s="57" t="s">
        <v>29</v>
      </c>
      <c r="B75" s="58" t="s">
        <v>6</v>
      </c>
      <c r="C75" s="16">
        <v>30</v>
      </c>
      <c r="D75" s="16">
        <v>14</v>
      </c>
      <c r="E75" s="16">
        <v>1E-3</v>
      </c>
      <c r="F75" s="58">
        <v>3.0000000000000001E-3</v>
      </c>
      <c r="G75" s="16">
        <v>2.5</v>
      </c>
      <c r="H75" s="58">
        <v>64096</v>
      </c>
      <c r="I75" s="58">
        <v>549</v>
      </c>
      <c r="J75" s="58">
        <v>64266</v>
      </c>
      <c r="K75" s="58">
        <v>379</v>
      </c>
    </row>
    <row r="76" spans="1:11" x14ac:dyDescent="0.25">
      <c r="A76" s="57"/>
      <c r="B76" s="58" t="s">
        <v>7</v>
      </c>
      <c r="C76" s="18"/>
      <c r="D76" s="18"/>
      <c r="E76" s="18"/>
      <c r="F76" s="58">
        <v>5.0000000000000001E-3</v>
      </c>
      <c r="G76" s="18"/>
      <c r="H76" s="58">
        <v>64096</v>
      </c>
      <c r="I76" s="58">
        <v>549</v>
      </c>
      <c r="J76" s="58">
        <v>64266</v>
      </c>
      <c r="K76" s="58">
        <v>379</v>
      </c>
    </row>
    <row r="77" spans="1:11" x14ac:dyDescent="0.25">
      <c r="A77" s="57"/>
      <c r="B77" s="58" t="s">
        <v>8</v>
      </c>
      <c r="C77" s="18"/>
      <c r="D77" s="18"/>
      <c r="E77" s="18"/>
      <c r="F77" s="58">
        <v>8.0000000000000002E-3</v>
      </c>
      <c r="G77" s="18"/>
      <c r="H77" s="58">
        <v>64096</v>
      </c>
      <c r="I77" s="58">
        <v>549</v>
      </c>
      <c r="J77" s="58">
        <v>64266</v>
      </c>
      <c r="K77" s="58">
        <v>379</v>
      </c>
    </row>
    <row r="78" spans="1:11" x14ac:dyDescent="0.25">
      <c r="A78" s="57"/>
      <c r="B78" s="58" t="s">
        <v>9</v>
      </c>
      <c r="C78" s="18"/>
      <c r="D78" s="18"/>
      <c r="E78" s="18"/>
      <c r="F78" s="58">
        <v>0.01</v>
      </c>
      <c r="G78" s="18"/>
      <c r="H78" s="58">
        <v>64096</v>
      </c>
      <c r="I78" s="58">
        <v>549</v>
      </c>
      <c r="J78" s="58">
        <v>64266</v>
      </c>
      <c r="K78" s="58">
        <v>379</v>
      </c>
    </row>
    <row r="79" spans="1:11" x14ac:dyDescent="0.25">
      <c r="A79" s="57"/>
      <c r="B79" s="58" t="s">
        <v>10</v>
      </c>
      <c r="C79" s="18"/>
      <c r="D79" s="18"/>
      <c r="E79" s="18"/>
      <c r="F79" s="58">
        <v>1.2500000000000001E-2</v>
      </c>
      <c r="G79" s="18"/>
      <c r="H79" s="58">
        <v>64096</v>
      </c>
      <c r="I79" s="58">
        <v>549</v>
      </c>
      <c r="J79" s="58">
        <v>64266</v>
      </c>
      <c r="K79" s="58">
        <v>379</v>
      </c>
    </row>
    <row r="80" spans="1:11" x14ac:dyDescent="0.25">
      <c r="A80" s="57"/>
      <c r="B80" s="58" t="s">
        <v>11</v>
      </c>
      <c r="C80" s="18"/>
      <c r="D80" s="18"/>
      <c r="E80" s="18"/>
      <c r="F80" s="58">
        <v>1.4999999999999999E-2</v>
      </c>
      <c r="G80" s="18"/>
      <c r="H80" s="58">
        <v>64096</v>
      </c>
      <c r="I80" s="58">
        <v>549</v>
      </c>
      <c r="J80" s="58">
        <v>64266</v>
      </c>
      <c r="K80" s="58">
        <v>379</v>
      </c>
    </row>
    <row r="81" spans="1:11" x14ac:dyDescent="0.25">
      <c r="A81" s="57"/>
      <c r="B81" s="58" t="s">
        <v>12</v>
      </c>
      <c r="C81" s="18"/>
      <c r="D81" s="18"/>
      <c r="E81" s="18"/>
      <c r="F81" s="58">
        <v>0.02</v>
      </c>
      <c r="G81" s="18"/>
      <c r="H81" s="58">
        <v>64096</v>
      </c>
      <c r="I81" s="58">
        <v>549</v>
      </c>
      <c r="J81" s="58">
        <v>64266</v>
      </c>
      <c r="K81" s="58">
        <v>379</v>
      </c>
    </row>
    <row r="82" spans="1:11" x14ac:dyDescent="0.25">
      <c r="A82" s="57"/>
      <c r="B82" s="58" t="s">
        <v>13</v>
      </c>
      <c r="C82" s="18"/>
      <c r="D82" s="18"/>
      <c r="E82" s="18"/>
      <c r="F82" s="58">
        <v>2.2499999999999999E-2</v>
      </c>
      <c r="G82" s="18"/>
      <c r="H82" s="58">
        <v>64096</v>
      </c>
      <c r="I82" s="58">
        <v>549</v>
      </c>
      <c r="J82" s="58">
        <v>64266</v>
      </c>
      <c r="K82" s="58">
        <v>379</v>
      </c>
    </row>
    <row r="83" spans="1:11" x14ac:dyDescent="0.25">
      <c r="A83" s="57"/>
      <c r="B83" s="58" t="s">
        <v>21</v>
      </c>
      <c r="C83" s="18"/>
      <c r="D83" s="18"/>
      <c r="E83" s="18"/>
      <c r="F83" s="58">
        <v>2.5000000000000001E-2</v>
      </c>
      <c r="G83" s="18"/>
      <c r="H83" s="58">
        <v>64096</v>
      </c>
      <c r="I83" s="58">
        <v>549</v>
      </c>
      <c r="J83" s="58">
        <v>64266</v>
      </c>
      <c r="K83" s="58">
        <v>379</v>
      </c>
    </row>
    <row r="84" spans="1:11" x14ac:dyDescent="0.25">
      <c r="A84" s="57"/>
      <c r="B84" s="58" t="s">
        <v>22</v>
      </c>
      <c r="C84" s="18"/>
      <c r="D84" s="18"/>
      <c r="E84" s="18"/>
      <c r="F84" s="58">
        <v>0.04</v>
      </c>
      <c r="G84" s="18"/>
      <c r="H84" s="58">
        <v>64096</v>
      </c>
      <c r="I84" s="58">
        <v>549</v>
      </c>
      <c r="J84" s="58">
        <v>64266</v>
      </c>
      <c r="K84" s="58">
        <v>379</v>
      </c>
    </row>
    <row r="85" spans="1:11" x14ac:dyDescent="0.25">
      <c r="A85" s="57"/>
      <c r="B85" s="58" t="s">
        <v>23</v>
      </c>
      <c r="C85" s="18"/>
      <c r="D85" s="18"/>
      <c r="E85" s="18"/>
      <c r="F85" s="58">
        <v>3.5000000000000003E-2</v>
      </c>
      <c r="G85" s="18"/>
      <c r="H85" s="58">
        <v>64096</v>
      </c>
      <c r="I85" s="58">
        <v>549</v>
      </c>
      <c r="J85" s="58">
        <v>64266</v>
      </c>
      <c r="K85" s="58">
        <v>379</v>
      </c>
    </row>
    <row r="86" spans="1:11" x14ac:dyDescent="0.25">
      <c r="A86" s="57"/>
      <c r="B86" s="58" t="s">
        <v>24</v>
      </c>
      <c r="C86" s="25"/>
      <c r="D86" s="25"/>
      <c r="E86" s="25"/>
      <c r="F86" s="58">
        <v>0.05</v>
      </c>
      <c r="G86" s="25"/>
      <c r="H86" s="58">
        <v>64096</v>
      </c>
      <c r="I86" s="58">
        <v>549</v>
      </c>
      <c r="J86" s="58">
        <v>64266</v>
      </c>
      <c r="K86" s="58">
        <v>379</v>
      </c>
    </row>
  </sheetData>
  <mergeCells count="52">
    <mergeCell ref="G63:G74"/>
    <mergeCell ref="C75:C86"/>
    <mergeCell ref="D75:D86"/>
    <mergeCell ref="E75:E86"/>
    <mergeCell ref="G75:G86"/>
    <mergeCell ref="E1:E2"/>
    <mergeCell ref="E3:E10"/>
    <mergeCell ref="E11:E18"/>
    <mergeCell ref="E19:E26"/>
    <mergeCell ref="E27:E38"/>
    <mergeCell ref="A75:A86"/>
    <mergeCell ref="D27:D38"/>
    <mergeCell ref="F27:F38"/>
    <mergeCell ref="G27:G38"/>
    <mergeCell ref="C39:C50"/>
    <mergeCell ref="D39:D50"/>
    <mergeCell ref="F39:F50"/>
    <mergeCell ref="C51:C62"/>
    <mergeCell ref="F51:F62"/>
    <mergeCell ref="G51:G62"/>
    <mergeCell ref="E39:E50"/>
    <mergeCell ref="E51:E62"/>
    <mergeCell ref="C63:C74"/>
    <mergeCell ref="D63:D74"/>
    <mergeCell ref="F63:F74"/>
    <mergeCell ref="A27:A38"/>
    <mergeCell ref="A39:A50"/>
    <mergeCell ref="A51:A62"/>
    <mergeCell ref="A63:A74"/>
    <mergeCell ref="H1:I1"/>
    <mergeCell ref="J1:K1"/>
    <mergeCell ref="G19:G26"/>
    <mergeCell ref="A1:A2"/>
    <mergeCell ref="B1:B2"/>
    <mergeCell ref="C1:C2"/>
    <mergeCell ref="D1:D2"/>
    <mergeCell ref="F1:F2"/>
    <mergeCell ref="G1:G2"/>
    <mergeCell ref="A19:A26"/>
    <mergeCell ref="C11:C18"/>
    <mergeCell ref="D11:D18"/>
    <mergeCell ref="F11:F14"/>
    <mergeCell ref="C23:C26"/>
    <mergeCell ref="C19:C22"/>
    <mergeCell ref="F19:F26"/>
    <mergeCell ref="A11:A18"/>
    <mergeCell ref="G15:G18"/>
    <mergeCell ref="D3:D6"/>
    <mergeCell ref="D7:D10"/>
    <mergeCell ref="F3:F10"/>
    <mergeCell ref="G3:G10"/>
    <mergeCell ref="A3:A1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AB43-F8D7-442F-AAB2-4D775DB1D1B3}">
  <dimension ref="A1:K71"/>
  <sheetViews>
    <sheetView tabSelected="1" workbookViewId="0">
      <selection activeCell="A19" sqref="A19:XFD19"/>
    </sheetView>
  </sheetViews>
  <sheetFormatPr defaultRowHeight="15" x14ac:dyDescent="0.25"/>
  <cols>
    <col min="1" max="1" width="9.140625" customWidth="1"/>
    <col min="2" max="3" width="10.140625" customWidth="1"/>
    <col min="4" max="4" width="10.42578125" customWidth="1"/>
    <col min="5" max="5" width="15" customWidth="1"/>
    <col min="6" max="6" width="11.28515625" customWidth="1"/>
    <col min="7" max="7" width="11.140625" customWidth="1"/>
    <col min="8" max="8" width="11.42578125" customWidth="1"/>
    <col min="9" max="9" width="9.85546875" customWidth="1"/>
    <col min="10" max="10" width="9.5703125" customWidth="1"/>
    <col min="11" max="11" width="10.7109375" customWidth="1"/>
  </cols>
  <sheetData>
    <row r="1" spans="1:11" ht="15.75" x14ac:dyDescent="0.25">
      <c r="A1" s="3" t="s">
        <v>32</v>
      </c>
      <c r="B1" s="3" t="s">
        <v>31</v>
      </c>
      <c r="C1" s="98" t="s">
        <v>0</v>
      </c>
      <c r="D1" s="98" t="s">
        <v>1</v>
      </c>
      <c r="E1" s="99" t="s">
        <v>30</v>
      </c>
      <c r="F1" s="98" t="s">
        <v>2</v>
      </c>
      <c r="G1" s="98" t="s">
        <v>3</v>
      </c>
      <c r="H1" s="5" t="s">
        <v>18</v>
      </c>
      <c r="I1" s="5"/>
      <c r="J1" s="5" t="s">
        <v>19</v>
      </c>
      <c r="K1" s="5"/>
    </row>
    <row r="2" spans="1:11" ht="15.75" x14ac:dyDescent="0.25">
      <c r="A2" s="3"/>
      <c r="B2" s="3"/>
      <c r="C2" s="98"/>
      <c r="D2" s="98"/>
      <c r="E2" s="100"/>
      <c r="F2" s="98"/>
      <c r="G2" s="98"/>
      <c r="H2" s="10" t="s">
        <v>16</v>
      </c>
      <c r="I2" s="10" t="s">
        <v>17</v>
      </c>
      <c r="J2" s="67" t="s">
        <v>16</v>
      </c>
      <c r="K2" s="67" t="s">
        <v>17</v>
      </c>
    </row>
    <row r="3" spans="1:11" ht="15.75" x14ac:dyDescent="0.25">
      <c r="A3" s="1" t="s">
        <v>25</v>
      </c>
      <c r="B3" s="31" t="s">
        <v>6</v>
      </c>
      <c r="C3" s="82">
        <v>5</v>
      </c>
      <c r="D3" s="68">
        <v>14</v>
      </c>
      <c r="E3" s="68">
        <v>0.01</v>
      </c>
      <c r="F3" s="95">
        <v>0.03</v>
      </c>
      <c r="G3" s="68">
        <v>2.5</v>
      </c>
      <c r="H3" s="71">
        <v>62966</v>
      </c>
      <c r="I3" s="71">
        <v>1679</v>
      </c>
      <c r="J3" s="71">
        <v>64290</v>
      </c>
      <c r="K3" s="71">
        <v>355</v>
      </c>
    </row>
    <row r="4" spans="1:11" ht="15.75" x14ac:dyDescent="0.25">
      <c r="A4" s="2" t="s">
        <v>33</v>
      </c>
      <c r="B4" s="80" t="s">
        <v>9</v>
      </c>
      <c r="C4" s="79">
        <v>10</v>
      </c>
      <c r="D4" s="69"/>
      <c r="E4" s="69"/>
      <c r="F4" s="96"/>
      <c r="G4" s="69"/>
      <c r="H4" s="71">
        <v>62969</v>
      </c>
      <c r="I4" s="71">
        <v>1676</v>
      </c>
      <c r="J4" s="72">
        <v>64292</v>
      </c>
      <c r="K4" s="72">
        <v>353</v>
      </c>
    </row>
    <row r="5" spans="1:11" ht="15.75" x14ac:dyDescent="0.25">
      <c r="A5" s="76" t="s">
        <v>25</v>
      </c>
      <c r="B5" s="31" t="s">
        <v>7</v>
      </c>
      <c r="C5" s="82">
        <v>15</v>
      </c>
      <c r="D5" s="69"/>
      <c r="E5" s="69"/>
      <c r="F5" s="96"/>
      <c r="G5" s="69"/>
      <c r="H5" s="71">
        <v>62984</v>
      </c>
      <c r="I5" s="71">
        <v>1661</v>
      </c>
      <c r="J5" s="71">
        <v>64277</v>
      </c>
      <c r="K5" s="71">
        <v>368</v>
      </c>
    </row>
    <row r="6" spans="1:11" ht="15.75" x14ac:dyDescent="0.25">
      <c r="A6" s="77"/>
      <c r="B6" s="31" t="s">
        <v>8</v>
      </c>
      <c r="C6" s="82">
        <v>20</v>
      </c>
      <c r="D6" s="69"/>
      <c r="E6" s="69"/>
      <c r="F6" s="96"/>
      <c r="G6" s="69"/>
      <c r="H6" s="71">
        <v>63023</v>
      </c>
      <c r="I6" s="71">
        <v>1622</v>
      </c>
      <c r="J6" s="71">
        <v>64274</v>
      </c>
      <c r="K6" s="71">
        <v>371</v>
      </c>
    </row>
    <row r="7" spans="1:11" ht="16.5" customHeight="1" x14ac:dyDescent="0.25">
      <c r="A7" s="2" t="s">
        <v>33</v>
      </c>
      <c r="B7" s="81" t="s">
        <v>8</v>
      </c>
      <c r="C7" s="79">
        <v>30</v>
      </c>
      <c r="D7" s="69"/>
      <c r="E7" s="69"/>
      <c r="F7" s="96"/>
      <c r="G7" s="69"/>
      <c r="H7" s="71">
        <v>62992</v>
      </c>
      <c r="I7" s="71">
        <v>1653</v>
      </c>
      <c r="J7" s="71">
        <v>64266</v>
      </c>
      <c r="K7" s="71">
        <v>379</v>
      </c>
    </row>
    <row r="8" spans="1:11" ht="15.75" x14ac:dyDescent="0.25">
      <c r="A8" s="76" t="s">
        <v>25</v>
      </c>
      <c r="B8" s="31" t="s">
        <v>9</v>
      </c>
      <c r="C8" s="83">
        <v>40</v>
      </c>
      <c r="D8" s="69"/>
      <c r="E8" s="69"/>
      <c r="F8" s="96"/>
      <c r="G8" s="69"/>
      <c r="H8" s="71">
        <v>62969</v>
      </c>
      <c r="I8" s="71">
        <v>1676</v>
      </c>
      <c r="J8" s="71">
        <v>64286</v>
      </c>
      <c r="K8" s="71">
        <v>359</v>
      </c>
    </row>
    <row r="9" spans="1:11" ht="15.75" x14ac:dyDescent="0.25">
      <c r="A9" s="78"/>
      <c r="B9" s="31" t="s">
        <v>10</v>
      </c>
      <c r="C9" s="82">
        <v>45</v>
      </c>
      <c r="D9" s="69"/>
      <c r="E9" s="69"/>
      <c r="F9" s="96"/>
      <c r="G9" s="69"/>
      <c r="H9" s="71">
        <v>62982</v>
      </c>
      <c r="I9" s="71">
        <v>1663</v>
      </c>
      <c r="J9" s="71">
        <v>64279</v>
      </c>
      <c r="K9" s="71">
        <v>366</v>
      </c>
    </row>
    <row r="10" spans="1:11" ht="15.75" x14ac:dyDescent="0.25">
      <c r="A10" s="78"/>
      <c r="B10" s="31" t="s">
        <v>11</v>
      </c>
      <c r="C10" s="82">
        <v>50</v>
      </c>
      <c r="D10" s="69"/>
      <c r="E10" s="69"/>
      <c r="F10" s="96"/>
      <c r="G10" s="69"/>
      <c r="H10" s="72">
        <v>63027</v>
      </c>
      <c r="I10" s="72">
        <v>1618</v>
      </c>
      <c r="J10" s="71">
        <v>64243</v>
      </c>
      <c r="K10" s="71">
        <v>402</v>
      </c>
    </row>
    <row r="11" spans="1:11" ht="15.75" x14ac:dyDescent="0.25">
      <c r="A11" s="77"/>
      <c r="B11" s="31" t="s">
        <v>12</v>
      </c>
      <c r="C11" s="82">
        <v>55</v>
      </c>
      <c r="D11" s="69"/>
      <c r="E11" s="69"/>
      <c r="F11" s="96"/>
      <c r="G11" s="69"/>
      <c r="H11" s="71">
        <v>62917</v>
      </c>
      <c r="I11" s="71">
        <v>1728</v>
      </c>
      <c r="J11" s="71">
        <v>64236</v>
      </c>
      <c r="K11" s="71">
        <v>409</v>
      </c>
    </row>
    <row r="12" spans="1:11" ht="15.75" x14ac:dyDescent="0.25">
      <c r="A12" s="2" t="s">
        <v>33</v>
      </c>
      <c r="B12" s="81" t="s">
        <v>7</v>
      </c>
      <c r="C12" s="79">
        <v>60</v>
      </c>
      <c r="D12" s="69"/>
      <c r="E12" s="69"/>
      <c r="F12" s="96"/>
      <c r="G12" s="69"/>
      <c r="H12" s="71">
        <v>62944</v>
      </c>
      <c r="I12" s="71">
        <v>1701</v>
      </c>
      <c r="J12" s="71">
        <v>64248</v>
      </c>
      <c r="K12" s="71">
        <v>397</v>
      </c>
    </row>
    <row r="13" spans="1:11" ht="15.75" x14ac:dyDescent="0.25">
      <c r="A13" s="1" t="s">
        <v>25</v>
      </c>
      <c r="B13" s="31" t="s">
        <v>13</v>
      </c>
      <c r="C13" s="82">
        <v>90</v>
      </c>
      <c r="D13" s="69"/>
      <c r="E13" s="69"/>
      <c r="F13" s="96"/>
      <c r="G13" s="69"/>
      <c r="H13" s="71">
        <v>62984</v>
      </c>
      <c r="I13" s="71">
        <v>1661</v>
      </c>
      <c r="J13" s="73">
        <v>64194</v>
      </c>
      <c r="K13" s="73">
        <v>451</v>
      </c>
    </row>
    <row r="14" spans="1:11" ht="15.75" x14ac:dyDescent="0.25">
      <c r="A14" s="2" t="s">
        <v>33</v>
      </c>
      <c r="B14" s="81" t="s">
        <v>6</v>
      </c>
      <c r="C14" s="79">
        <v>120</v>
      </c>
      <c r="D14" s="69"/>
      <c r="E14" s="69"/>
      <c r="F14" s="96"/>
      <c r="G14" s="69"/>
      <c r="H14" s="71">
        <v>62971</v>
      </c>
      <c r="I14" s="71">
        <v>1674</v>
      </c>
      <c r="J14" s="71">
        <v>64258</v>
      </c>
      <c r="K14" s="71">
        <v>387</v>
      </c>
    </row>
    <row r="15" spans="1:11" ht="15.75" x14ac:dyDescent="0.25">
      <c r="A15" s="76" t="s">
        <v>25</v>
      </c>
      <c r="B15" s="31" t="s">
        <v>21</v>
      </c>
      <c r="C15" s="82">
        <v>150</v>
      </c>
      <c r="D15" s="69"/>
      <c r="E15" s="69"/>
      <c r="F15" s="96"/>
      <c r="G15" s="69"/>
      <c r="H15" s="71">
        <v>62880</v>
      </c>
      <c r="I15" s="71">
        <v>1765</v>
      </c>
      <c r="J15" s="71">
        <v>64260</v>
      </c>
      <c r="K15" s="71">
        <v>385</v>
      </c>
    </row>
    <row r="16" spans="1:11" ht="15.75" x14ac:dyDescent="0.25">
      <c r="A16" s="78"/>
      <c r="B16" s="31" t="s">
        <v>22</v>
      </c>
      <c r="C16" s="82">
        <v>180</v>
      </c>
      <c r="D16" s="69"/>
      <c r="E16" s="69"/>
      <c r="F16" s="96"/>
      <c r="G16" s="69"/>
      <c r="H16" s="71">
        <v>62893</v>
      </c>
      <c r="I16" s="71">
        <v>1752</v>
      </c>
      <c r="J16" s="71">
        <v>64201</v>
      </c>
      <c r="K16" s="71">
        <v>444</v>
      </c>
    </row>
    <row r="17" spans="1:11" ht="15.75" x14ac:dyDescent="0.25">
      <c r="A17" s="78"/>
      <c r="B17" s="31" t="s">
        <v>23</v>
      </c>
      <c r="C17" s="82">
        <v>210</v>
      </c>
      <c r="D17" s="69"/>
      <c r="E17" s="69"/>
      <c r="F17" s="96"/>
      <c r="G17" s="69"/>
      <c r="H17" s="73">
        <v>62745</v>
      </c>
      <c r="I17" s="73">
        <v>1900</v>
      </c>
      <c r="J17" s="71">
        <v>64202</v>
      </c>
      <c r="K17" s="71">
        <v>443</v>
      </c>
    </row>
    <row r="18" spans="1:11" ht="15.75" x14ac:dyDescent="0.25">
      <c r="A18" s="77"/>
      <c r="B18" s="31" t="s">
        <v>24</v>
      </c>
      <c r="C18" s="82">
        <v>240</v>
      </c>
      <c r="D18" s="70"/>
      <c r="E18" s="70"/>
      <c r="F18" s="97"/>
      <c r="G18" s="70"/>
      <c r="H18" s="71">
        <v>62907</v>
      </c>
      <c r="I18" s="71">
        <v>1738</v>
      </c>
      <c r="J18" s="71">
        <v>64263</v>
      </c>
      <c r="K18" s="71">
        <v>382</v>
      </c>
    </row>
    <row r="19" spans="1:11" ht="15.75" x14ac:dyDescent="0.25">
      <c r="A19" s="84" t="s">
        <v>34</v>
      </c>
      <c r="B19" s="84" t="s">
        <v>6</v>
      </c>
      <c r="C19" s="16">
        <v>30</v>
      </c>
      <c r="D19" s="85">
        <v>1</v>
      </c>
      <c r="E19" s="16">
        <v>0.01</v>
      </c>
      <c r="F19" s="16">
        <v>0.03</v>
      </c>
      <c r="G19" s="16">
        <v>2.5</v>
      </c>
      <c r="H19" s="74">
        <v>62967</v>
      </c>
      <c r="I19" s="74">
        <v>1678</v>
      </c>
      <c r="J19" s="75">
        <v>64371</v>
      </c>
      <c r="K19" s="75">
        <v>274</v>
      </c>
    </row>
    <row r="20" spans="1:11" ht="15.75" x14ac:dyDescent="0.25">
      <c r="A20" s="4" t="s">
        <v>27</v>
      </c>
      <c r="B20" s="4" t="s">
        <v>6</v>
      </c>
      <c r="C20" s="18"/>
      <c r="D20" s="53">
        <v>2</v>
      </c>
      <c r="E20" s="18"/>
      <c r="F20" s="18"/>
      <c r="G20" s="18"/>
      <c r="H20" s="74">
        <v>62652</v>
      </c>
      <c r="I20" s="74">
        <v>1993</v>
      </c>
      <c r="J20" s="74">
        <v>64285</v>
      </c>
      <c r="K20" s="74">
        <v>360</v>
      </c>
    </row>
    <row r="21" spans="1:11" ht="15.75" x14ac:dyDescent="0.25">
      <c r="A21" s="84" t="s">
        <v>34</v>
      </c>
      <c r="B21" s="84" t="s">
        <v>7</v>
      </c>
      <c r="C21" s="18"/>
      <c r="D21" s="85">
        <v>3</v>
      </c>
      <c r="E21" s="18"/>
      <c r="F21" s="18"/>
      <c r="G21" s="18"/>
      <c r="H21" s="74">
        <v>62554</v>
      </c>
      <c r="I21" s="74">
        <v>2091</v>
      </c>
      <c r="J21" s="60">
        <v>64256</v>
      </c>
      <c r="K21" s="60">
        <v>389</v>
      </c>
    </row>
    <row r="22" spans="1:11" ht="15.75" x14ac:dyDescent="0.25">
      <c r="A22" s="86" t="s">
        <v>27</v>
      </c>
      <c r="B22" s="4" t="s">
        <v>7</v>
      </c>
      <c r="C22" s="18"/>
      <c r="D22" s="53">
        <v>4</v>
      </c>
      <c r="E22" s="18"/>
      <c r="F22" s="18"/>
      <c r="G22" s="18"/>
      <c r="H22" s="74">
        <v>62264</v>
      </c>
      <c r="I22" s="74">
        <v>2381</v>
      </c>
      <c r="J22" s="74">
        <v>64262</v>
      </c>
      <c r="K22" s="74">
        <v>383</v>
      </c>
    </row>
    <row r="23" spans="1:11" ht="15.75" x14ac:dyDescent="0.25">
      <c r="A23" s="87"/>
      <c r="B23" s="4" t="s">
        <v>8</v>
      </c>
      <c r="C23" s="18"/>
      <c r="D23" s="53">
        <v>5</v>
      </c>
      <c r="E23" s="18"/>
      <c r="F23" s="18"/>
      <c r="G23" s="18"/>
      <c r="H23" s="74">
        <v>62155</v>
      </c>
      <c r="I23" s="74">
        <v>2490</v>
      </c>
      <c r="J23" s="74">
        <v>64265</v>
      </c>
      <c r="K23" s="74">
        <v>380</v>
      </c>
    </row>
    <row r="24" spans="1:11" ht="15" customHeight="1" x14ac:dyDescent="0.25">
      <c r="A24" s="87"/>
      <c r="B24" s="4" t="s">
        <v>9</v>
      </c>
      <c r="C24" s="18"/>
      <c r="D24" s="53">
        <v>6</v>
      </c>
      <c r="E24" s="18"/>
      <c r="F24" s="18"/>
      <c r="G24" s="18"/>
      <c r="H24" s="74">
        <v>62393</v>
      </c>
      <c r="I24" s="74">
        <v>2252</v>
      </c>
      <c r="J24" s="74">
        <v>64265</v>
      </c>
      <c r="K24" s="74">
        <v>380</v>
      </c>
    </row>
    <row r="25" spans="1:11" ht="15" customHeight="1" x14ac:dyDescent="0.25">
      <c r="A25" s="88"/>
      <c r="B25" s="4" t="s">
        <v>10</v>
      </c>
      <c r="C25" s="18"/>
      <c r="D25" s="53">
        <v>8</v>
      </c>
      <c r="E25" s="18"/>
      <c r="F25" s="18"/>
      <c r="G25" s="18"/>
      <c r="H25" s="60">
        <v>62082</v>
      </c>
      <c r="I25" s="60">
        <v>2563</v>
      </c>
      <c r="J25" s="74">
        <v>64265</v>
      </c>
      <c r="K25" s="74">
        <v>380</v>
      </c>
    </row>
    <row r="26" spans="1:11" ht="15" customHeight="1" x14ac:dyDescent="0.25">
      <c r="A26" s="84" t="s">
        <v>34</v>
      </c>
      <c r="B26" s="84" t="s">
        <v>8</v>
      </c>
      <c r="C26" s="18"/>
      <c r="D26" s="85">
        <v>10</v>
      </c>
      <c r="E26" s="18"/>
      <c r="F26" s="18"/>
      <c r="G26" s="18"/>
      <c r="H26" s="74">
        <v>62867</v>
      </c>
      <c r="I26" s="74">
        <v>1778</v>
      </c>
      <c r="J26" s="74">
        <v>64265</v>
      </c>
      <c r="K26" s="74">
        <v>380</v>
      </c>
    </row>
    <row r="27" spans="1:11" ht="15" customHeight="1" x14ac:dyDescent="0.25">
      <c r="A27" s="86" t="s">
        <v>27</v>
      </c>
      <c r="B27" s="4" t="s">
        <v>11</v>
      </c>
      <c r="C27" s="18"/>
      <c r="D27" s="53">
        <v>12</v>
      </c>
      <c r="E27" s="18"/>
      <c r="F27" s="18"/>
      <c r="G27" s="18"/>
      <c r="H27" s="74">
        <v>63046</v>
      </c>
      <c r="I27" s="74">
        <v>1599</v>
      </c>
      <c r="J27" s="74">
        <v>64265</v>
      </c>
      <c r="K27" s="74">
        <v>380</v>
      </c>
    </row>
    <row r="28" spans="1:11" ht="15" customHeight="1" x14ac:dyDescent="0.25">
      <c r="A28" s="87"/>
      <c r="B28" s="4" t="s">
        <v>12</v>
      </c>
      <c r="C28" s="18"/>
      <c r="D28" s="53">
        <v>14</v>
      </c>
      <c r="E28" s="18"/>
      <c r="F28" s="18"/>
      <c r="G28" s="18"/>
      <c r="H28" s="74">
        <v>62986</v>
      </c>
      <c r="I28" s="74">
        <v>1658</v>
      </c>
      <c r="J28" s="74">
        <v>64265</v>
      </c>
      <c r="K28" s="74">
        <v>380</v>
      </c>
    </row>
    <row r="29" spans="1:11" ht="15" customHeight="1" x14ac:dyDescent="0.25">
      <c r="A29" s="88"/>
      <c r="B29" s="4" t="s">
        <v>13</v>
      </c>
      <c r="C29" s="18"/>
      <c r="D29" s="53">
        <v>17</v>
      </c>
      <c r="E29" s="18"/>
      <c r="F29" s="18"/>
      <c r="G29" s="18"/>
      <c r="H29" s="74">
        <v>63045</v>
      </c>
      <c r="I29" s="74">
        <v>1600</v>
      </c>
      <c r="J29" s="74">
        <v>64266</v>
      </c>
      <c r="K29" s="74">
        <v>379</v>
      </c>
    </row>
    <row r="30" spans="1:11" ht="15" customHeight="1" x14ac:dyDescent="0.25">
      <c r="A30" s="84" t="s">
        <v>34</v>
      </c>
      <c r="B30" s="84" t="s">
        <v>9</v>
      </c>
      <c r="C30" s="18"/>
      <c r="D30" s="85">
        <v>21</v>
      </c>
      <c r="E30" s="18"/>
      <c r="F30" s="18"/>
      <c r="G30" s="18"/>
      <c r="H30" s="74">
        <v>63006</v>
      </c>
      <c r="I30" s="74">
        <v>1639</v>
      </c>
      <c r="J30" s="74">
        <v>64265</v>
      </c>
      <c r="K30" s="74">
        <v>380</v>
      </c>
    </row>
    <row r="31" spans="1:11" ht="15" customHeight="1" x14ac:dyDescent="0.25">
      <c r="A31" s="86" t="s">
        <v>27</v>
      </c>
      <c r="B31" s="4" t="s">
        <v>21</v>
      </c>
      <c r="C31" s="18"/>
      <c r="D31" s="53">
        <v>25</v>
      </c>
      <c r="E31" s="18"/>
      <c r="F31" s="18"/>
      <c r="G31" s="18"/>
      <c r="H31" s="74">
        <v>63228</v>
      </c>
      <c r="I31" s="74">
        <v>1417</v>
      </c>
      <c r="J31" s="74">
        <v>64270</v>
      </c>
      <c r="K31" s="74">
        <v>375</v>
      </c>
    </row>
    <row r="32" spans="1:11" ht="15" customHeight="1" x14ac:dyDescent="0.25">
      <c r="A32" s="87"/>
      <c r="B32" s="4" t="s">
        <v>22</v>
      </c>
      <c r="C32" s="18"/>
      <c r="D32" s="53">
        <v>30</v>
      </c>
      <c r="E32" s="18"/>
      <c r="F32" s="18"/>
      <c r="G32" s="18"/>
      <c r="H32" s="74">
        <v>63225</v>
      </c>
      <c r="I32" s="74">
        <v>1420</v>
      </c>
      <c r="J32" s="74">
        <v>64270</v>
      </c>
      <c r="K32" s="74">
        <v>375</v>
      </c>
    </row>
    <row r="33" spans="1:11" ht="15" customHeight="1" x14ac:dyDescent="0.25">
      <c r="A33" s="87"/>
      <c r="B33" s="4" t="s">
        <v>23</v>
      </c>
      <c r="C33" s="18"/>
      <c r="D33" s="53">
        <v>35</v>
      </c>
      <c r="E33" s="18"/>
      <c r="F33" s="18"/>
      <c r="G33" s="18"/>
      <c r="H33" s="74">
        <v>63240</v>
      </c>
      <c r="I33" s="74">
        <v>1405</v>
      </c>
      <c r="J33" s="74">
        <v>64270</v>
      </c>
      <c r="K33" s="74">
        <v>375</v>
      </c>
    </row>
    <row r="34" spans="1:11" ht="15" customHeight="1" x14ac:dyDescent="0.25">
      <c r="A34" s="88"/>
      <c r="B34" s="4" t="s">
        <v>24</v>
      </c>
      <c r="C34" s="25"/>
      <c r="D34" s="53">
        <v>40</v>
      </c>
      <c r="E34" s="25"/>
      <c r="F34" s="25"/>
      <c r="G34" s="25"/>
      <c r="H34" s="75">
        <v>63245</v>
      </c>
      <c r="I34" s="75">
        <v>1400</v>
      </c>
      <c r="J34" s="74">
        <v>64270</v>
      </c>
      <c r="K34" s="74">
        <v>375</v>
      </c>
    </row>
    <row r="35" spans="1:11" ht="15.75" x14ac:dyDescent="0.25">
      <c r="A35" s="54" t="s">
        <v>28</v>
      </c>
      <c r="B35" s="55" t="s">
        <v>6</v>
      </c>
      <c r="C35" s="16">
        <v>30</v>
      </c>
      <c r="D35" s="68">
        <v>14</v>
      </c>
      <c r="E35" s="55">
        <v>1E-3</v>
      </c>
      <c r="F35" s="16">
        <v>0.03</v>
      </c>
      <c r="G35" s="16">
        <v>2.5</v>
      </c>
      <c r="H35" s="63">
        <v>64096</v>
      </c>
      <c r="I35" s="63">
        <v>549</v>
      </c>
      <c r="J35" s="64">
        <v>64248</v>
      </c>
      <c r="K35" s="64">
        <v>397</v>
      </c>
    </row>
    <row r="36" spans="1:11" ht="15.75" x14ac:dyDescent="0.25">
      <c r="A36" s="54"/>
      <c r="B36" s="55" t="s">
        <v>7</v>
      </c>
      <c r="C36" s="18"/>
      <c r="D36" s="69"/>
      <c r="E36" s="55">
        <v>1.5E-3</v>
      </c>
      <c r="F36" s="18"/>
      <c r="G36" s="18"/>
      <c r="H36" s="55">
        <v>63924</v>
      </c>
      <c r="I36" s="55">
        <v>721</v>
      </c>
      <c r="J36" s="63">
        <v>64266</v>
      </c>
      <c r="K36" s="63">
        <v>379</v>
      </c>
    </row>
    <row r="37" spans="1:11" ht="15.75" x14ac:dyDescent="0.25">
      <c r="A37" s="54"/>
      <c r="B37" s="55" t="s">
        <v>8</v>
      </c>
      <c r="C37" s="18"/>
      <c r="D37" s="69"/>
      <c r="E37" s="55">
        <v>2E-3</v>
      </c>
      <c r="F37" s="18"/>
      <c r="G37" s="18"/>
      <c r="H37" s="55">
        <v>63849</v>
      </c>
      <c r="I37" s="55">
        <v>796</v>
      </c>
      <c r="J37" s="63">
        <v>64266</v>
      </c>
      <c r="K37" s="63">
        <v>379</v>
      </c>
    </row>
    <row r="38" spans="1:11" ht="15.75" x14ac:dyDescent="0.25">
      <c r="A38" s="54"/>
      <c r="B38" s="55" t="s">
        <v>9</v>
      </c>
      <c r="C38" s="18"/>
      <c r="D38" s="69"/>
      <c r="E38" s="55">
        <v>2.5000000000000001E-3</v>
      </c>
      <c r="F38" s="18"/>
      <c r="G38" s="18"/>
      <c r="H38" s="55">
        <v>63763</v>
      </c>
      <c r="I38" s="55">
        <v>882</v>
      </c>
      <c r="J38" s="63">
        <v>64266</v>
      </c>
      <c r="K38" s="63">
        <v>379</v>
      </c>
    </row>
    <row r="39" spans="1:11" ht="15.75" x14ac:dyDescent="0.25">
      <c r="A39" s="54"/>
      <c r="B39" s="55" t="s">
        <v>10</v>
      </c>
      <c r="C39" s="18"/>
      <c r="D39" s="69"/>
      <c r="E39" s="55">
        <v>3.0000000000000001E-3</v>
      </c>
      <c r="F39" s="18"/>
      <c r="G39" s="18"/>
      <c r="H39" s="55">
        <v>63676</v>
      </c>
      <c r="I39" s="55">
        <v>969</v>
      </c>
      <c r="J39" s="63">
        <v>64266</v>
      </c>
      <c r="K39" s="63">
        <v>379</v>
      </c>
    </row>
    <row r="40" spans="1:11" ht="15.75" x14ac:dyDescent="0.25">
      <c r="A40" s="54"/>
      <c r="B40" s="55" t="s">
        <v>11</v>
      </c>
      <c r="C40" s="18"/>
      <c r="D40" s="69"/>
      <c r="E40" s="56">
        <v>3.5000000000000001E-3</v>
      </c>
      <c r="F40" s="18"/>
      <c r="G40" s="18"/>
      <c r="H40" s="55">
        <v>63593</v>
      </c>
      <c r="I40" s="55">
        <v>1052</v>
      </c>
      <c r="J40" s="63">
        <v>64266</v>
      </c>
      <c r="K40" s="63">
        <v>379</v>
      </c>
    </row>
    <row r="41" spans="1:11" ht="15.75" x14ac:dyDescent="0.25">
      <c r="A41" s="54"/>
      <c r="B41" s="55" t="s">
        <v>12</v>
      </c>
      <c r="C41" s="18"/>
      <c r="D41" s="69"/>
      <c r="E41" s="55">
        <v>4.0000000000000001E-3</v>
      </c>
      <c r="F41" s="18"/>
      <c r="G41" s="18"/>
      <c r="H41" s="55">
        <v>63484</v>
      </c>
      <c r="I41" s="55">
        <v>1161</v>
      </c>
      <c r="J41" s="63">
        <v>64266</v>
      </c>
      <c r="K41" s="63">
        <v>379</v>
      </c>
    </row>
    <row r="42" spans="1:11" ht="15.75" x14ac:dyDescent="0.25">
      <c r="A42" s="54"/>
      <c r="B42" s="55" t="s">
        <v>13</v>
      </c>
      <c r="C42" s="18"/>
      <c r="D42" s="69"/>
      <c r="E42" s="55">
        <v>5.0000000000000001E-3</v>
      </c>
      <c r="F42" s="18"/>
      <c r="G42" s="18"/>
      <c r="H42" s="55">
        <v>63210</v>
      </c>
      <c r="I42" s="55">
        <v>1435</v>
      </c>
      <c r="J42" s="63">
        <v>64266</v>
      </c>
      <c r="K42" s="63">
        <v>379</v>
      </c>
    </row>
    <row r="43" spans="1:11" ht="15.75" x14ac:dyDescent="0.25">
      <c r="A43" s="54"/>
      <c r="B43" s="55" t="s">
        <v>21</v>
      </c>
      <c r="C43" s="18"/>
      <c r="D43" s="69"/>
      <c r="E43" s="55">
        <v>6.0000000000000001E-3</v>
      </c>
      <c r="F43" s="18"/>
      <c r="G43" s="18"/>
      <c r="H43" s="55">
        <v>62981</v>
      </c>
      <c r="I43" s="55">
        <v>1664</v>
      </c>
      <c r="J43" s="63">
        <v>64266</v>
      </c>
      <c r="K43" s="63">
        <v>379</v>
      </c>
    </row>
    <row r="44" spans="1:11" ht="15.75" x14ac:dyDescent="0.25">
      <c r="A44" s="54"/>
      <c r="B44" s="55" t="s">
        <v>22</v>
      </c>
      <c r="C44" s="18"/>
      <c r="D44" s="69"/>
      <c r="E44" s="55">
        <v>7.0000000000000001E-3</v>
      </c>
      <c r="F44" s="18"/>
      <c r="G44" s="18"/>
      <c r="H44" s="64">
        <v>62859</v>
      </c>
      <c r="I44" s="64">
        <v>1789</v>
      </c>
      <c r="J44" s="63">
        <v>64266</v>
      </c>
      <c r="K44" s="63">
        <v>379</v>
      </c>
    </row>
    <row r="45" spans="1:11" ht="15.75" x14ac:dyDescent="0.25">
      <c r="A45" s="54"/>
      <c r="B45" s="55" t="s">
        <v>23</v>
      </c>
      <c r="C45" s="18"/>
      <c r="D45" s="69"/>
      <c r="E45" s="55">
        <v>8.0000000000000002E-3</v>
      </c>
      <c r="F45" s="18"/>
      <c r="G45" s="18"/>
      <c r="H45" s="55">
        <v>62887</v>
      </c>
      <c r="I45" s="55">
        <v>1758</v>
      </c>
      <c r="J45" s="63">
        <v>64266</v>
      </c>
      <c r="K45" s="63">
        <v>379</v>
      </c>
    </row>
    <row r="46" spans="1:11" ht="15.75" x14ac:dyDescent="0.25">
      <c r="A46" s="54"/>
      <c r="B46" s="55" t="s">
        <v>24</v>
      </c>
      <c r="C46" s="25"/>
      <c r="D46" s="70"/>
      <c r="E46" s="55">
        <v>8.9999999999999993E-3</v>
      </c>
      <c r="F46" s="25"/>
      <c r="G46" s="25"/>
      <c r="H46" s="55">
        <v>63019</v>
      </c>
      <c r="I46" s="55">
        <v>1626</v>
      </c>
      <c r="J46" s="63">
        <v>64266</v>
      </c>
      <c r="K46" s="63">
        <v>379</v>
      </c>
    </row>
    <row r="47" spans="1:11" ht="15" customHeight="1" x14ac:dyDescent="0.25">
      <c r="A47" s="57" t="s">
        <v>29</v>
      </c>
      <c r="B47" s="58" t="s">
        <v>6</v>
      </c>
      <c r="C47" s="16">
        <v>30</v>
      </c>
      <c r="D47" s="68">
        <v>14</v>
      </c>
      <c r="E47" s="16">
        <v>1E-3</v>
      </c>
      <c r="F47" s="58">
        <v>3.0000000000000001E-3</v>
      </c>
      <c r="G47" s="16">
        <v>2.5</v>
      </c>
      <c r="H47" s="58">
        <v>64096</v>
      </c>
      <c r="I47" s="58">
        <v>549</v>
      </c>
      <c r="J47" s="58">
        <v>64266</v>
      </c>
      <c r="K47" s="58">
        <v>379</v>
      </c>
    </row>
    <row r="48" spans="1:11" ht="15" customHeight="1" x14ac:dyDescent="0.25">
      <c r="A48" s="57"/>
      <c r="B48" s="58" t="s">
        <v>7</v>
      </c>
      <c r="C48" s="18"/>
      <c r="D48" s="69"/>
      <c r="E48" s="18"/>
      <c r="F48" s="58">
        <v>5.0000000000000001E-3</v>
      </c>
      <c r="G48" s="18"/>
      <c r="H48" s="58">
        <v>64096</v>
      </c>
      <c r="I48" s="58">
        <v>549</v>
      </c>
      <c r="J48" s="58">
        <v>64266</v>
      </c>
      <c r="K48" s="58">
        <v>379</v>
      </c>
    </row>
    <row r="49" spans="1:11" ht="15" customHeight="1" x14ac:dyDescent="0.25">
      <c r="A49" s="57"/>
      <c r="B49" s="58" t="s">
        <v>8</v>
      </c>
      <c r="C49" s="18"/>
      <c r="D49" s="69"/>
      <c r="E49" s="18"/>
      <c r="F49" s="58">
        <v>8.0000000000000002E-3</v>
      </c>
      <c r="G49" s="18"/>
      <c r="H49" s="58">
        <v>64096</v>
      </c>
      <c r="I49" s="58">
        <v>549</v>
      </c>
      <c r="J49" s="58">
        <v>64266</v>
      </c>
      <c r="K49" s="58">
        <v>379</v>
      </c>
    </row>
    <row r="50" spans="1:11" ht="15" customHeight="1" x14ac:dyDescent="0.25">
      <c r="A50" s="57"/>
      <c r="B50" s="58" t="s">
        <v>9</v>
      </c>
      <c r="C50" s="18"/>
      <c r="D50" s="69"/>
      <c r="E50" s="18"/>
      <c r="F50" s="58">
        <v>0.01</v>
      </c>
      <c r="G50" s="18"/>
      <c r="H50" s="58">
        <v>64096</v>
      </c>
      <c r="I50" s="58">
        <v>549</v>
      </c>
      <c r="J50" s="58">
        <v>64266</v>
      </c>
      <c r="K50" s="58">
        <v>379</v>
      </c>
    </row>
    <row r="51" spans="1:11" ht="15.75" x14ac:dyDescent="0.25">
      <c r="A51" s="57"/>
      <c r="B51" s="58" t="s">
        <v>10</v>
      </c>
      <c r="C51" s="18"/>
      <c r="D51" s="69"/>
      <c r="E51" s="18"/>
      <c r="F51" s="58">
        <v>1.2500000000000001E-2</v>
      </c>
      <c r="G51" s="18"/>
      <c r="H51" s="58">
        <v>64096</v>
      </c>
      <c r="I51" s="58">
        <v>549</v>
      </c>
      <c r="J51" s="58">
        <v>64266</v>
      </c>
      <c r="K51" s="58">
        <v>379</v>
      </c>
    </row>
    <row r="52" spans="1:11" ht="15.75" x14ac:dyDescent="0.25">
      <c r="A52" s="57"/>
      <c r="B52" s="58" t="s">
        <v>11</v>
      </c>
      <c r="C52" s="18"/>
      <c r="D52" s="69"/>
      <c r="E52" s="18"/>
      <c r="F52" s="58">
        <v>1.4999999999999999E-2</v>
      </c>
      <c r="G52" s="18"/>
      <c r="H52" s="58">
        <v>64096</v>
      </c>
      <c r="I52" s="58">
        <v>549</v>
      </c>
      <c r="J52" s="58">
        <v>64266</v>
      </c>
      <c r="K52" s="58">
        <v>379</v>
      </c>
    </row>
    <row r="53" spans="1:11" ht="15.75" x14ac:dyDescent="0.25">
      <c r="A53" s="57"/>
      <c r="B53" s="58" t="s">
        <v>12</v>
      </c>
      <c r="C53" s="18"/>
      <c r="D53" s="69"/>
      <c r="E53" s="18"/>
      <c r="F53" s="58">
        <v>0.02</v>
      </c>
      <c r="G53" s="18"/>
      <c r="H53" s="58">
        <v>64096</v>
      </c>
      <c r="I53" s="58">
        <v>549</v>
      </c>
      <c r="J53" s="58">
        <v>64266</v>
      </c>
      <c r="K53" s="58">
        <v>379</v>
      </c>
    </row>
    <row r="54" spans="1:11" ht="15.75" x14ac:dyDescent="0.25">
      <c r="A54" s="57"/>
      <c r="B54" s="58" t="s">
        <v>13</v>
      </c>
      <c r="C54" s="18"/>
      <c r="D54" s="69"/>
      <c r="E54" s="18"/>
      <c r="F54" s="58">
        <v>2.2499999999999999E-2</v>
      </c>
      <c r="G54" s="18"/>
      <c r="H54" s="58">
        <v>64096</v>
      </c>
      <c r="I54" s="58">
        <v>549</v>
      </c>
      <c r="J54" s="58">
        <v>64266</v>
      </c>
      <c r="K54" s="58">
        <v>379</v>
      </c>
    </row>
    <row r="55" spans="1:11" ht="15.75" x14ac:dyDescent="0.25">
      <c r="A55" s="57"/>
      <c r="B55" s="58" t="s">
        <v>21</v>
      </c>
      <c r="C55" s="18"/>
      <c r="D55" s="69"/>
      <c r="E55" s="18"/>
      <c r="F55" s="58">
        <v>2.5000000000000001E-2</v>
      </c>
      <c r="G55" s="18"/>
      <c r="H55" s="58">
        <v>64096</v>
      </c>
      <c r="I55" s="58">
        <v>549</v>
      </c>
      <c r="J55" s="58">
        <v>64266</v>
      </c>
      <c r="K55" s="58">
        <v>379</v>
      </c>
    </row>
    <row r="56" spans="1:11" ht="15.75" x14ac:dyDescent="0.25">
      <c r="A56" s="57"/>
      <c r="B56" s="58" t="s">
        <v>22</v>
      </c>
      <c r="C56" s="18"/>
      <c r="D56" s="69"/>
      <c r="E56" s="18"/>
      <c r="F56" s="58">
        <v>0.04</v>
      </c>
      <c r="G56" s="18"/>
      <c r="H56" s="58">
        <v>64096</v>
      </c>
      <c r="I56" s="58">
        <v>549</v>
      </c>
      <c r="J56" s="58">
        <v>64266</v>
      </c>
      <c r="K56" s="58">
        <v>379</v>
      </c>
    </row>
    <row r="57" spans="1:11" ht="15.75" x14ac:dyDescent="0.25">
      <c r="A57" s="57"/>
      <c r="B57" s="58" t="s">
        <v>23</v>
      </c>
      <c r="C57" s="18"/>
      <c r="D57" s="69"/>
      <c r="E57" s="18"/>
      <c r="F57" s="58">
        <v>3.5000000000000003E-2</v>
      </c>
      <c r="G57" s="18"/>
      <c r="H57" s="58">
        <v>64096</v>
      </c>
      <c r="I57" s="58">
        <v>549</v>
      </c>
      <c r="J57" s="58">
        <v>64266</v>
      </c>
      <c r="K57" s="58">
        <v>379</v>
      </c>
    </row>
    <row r="58" spans="1:11" ht="15.75" x14ac:dyDescent="0.25">
      <c r="A58" s="57"/>
      <c r="B58" s="58" t="s">
        <v>24</v>
      </c>
      <c r="C58" s="25"/>
      <c r="D58" s="70"/>
      <c r="E58" s="25"/>
      <c r="F58" s="58">
        <v>0.05</v>
      </c>
      <c r="G58" s="25"/>
      <c r="H58" s="58">
        <v>64096</v>
      </c>
      <c r="I58" s="58">
        <v>549</v>
      </c>
      <c r="J58" s="58">
        <v>64266</v>
      </c>
      <c r="K58" s="58">
        <v>379</v>
      </c>
    </row>
    <row r="59" spans="1:11" ht="15.75" x14ac:dyDescent="0.25">
      <c r="A59" s="91" t="s">
        <v>26</v>
      </c>
      <c r="B59" s="51" t="s">
        <v>6</v>
      </c>
      <c r="C59" s="16">
        <v>30</v>
      </c>
      <c r="D59" s="16">
        <v>14</v>
      </c>
      <c r="E59" s="16">
        <v>0.01</v>
      </c>
      <c r="F59" s="16">
        <v>0.03</v>
      </c>
      <c r="G59" s="51">
        <v>1.25</v>
      </c>
      <c r="H59" s="66">
        <v>61342</v>
      </c>
      <c r="I59" s="66">
        <v>3303</v>
      </c>
      <c r="J59" s="66">
        <v>63745</v>
      </c>
      <c r="K59" s="66">
        <v>900</v>
      </c>
    </row>
    <row r="60" spans="1:11" ht="15.75" x14ac:dyDescent="0.25">
      <c r="A60" s="92"/>
      <c r="B60" s="51" t="s">
        <v>7</v>
      </c>
      <c r="C60" s="18"/>
      <c r="D60" s="18"/>
      <c r="E60" s="18"/>
      <c r="F60" s="18"/>
      <c r="G60" s="51">
        <v>1.5</v>
      </c>
      <c r="H60" s="51">
        <v>61522</v>
      </c>
      <c r="I60" s="51">
        <v>3123</v>
      </c>
      <c r="J60" s="51">
        <v>63968</v>
      </c>
      <c r="K60" s="51">
        <v>677</v>
      </c>
    </row>
    <row r="61" spans="1:11" ht="15.75" x14ac:dyDescent="0.25">
      <c r="A61" s="92"/>
      <c r="B61" s="51" t="s">
        <v>8</v>
      </c>
      <c r="C61" s="18"/>
      <c r="D61" s="18"/>
      <c r="E61" s="18"/>
      <c r="F61" s="18"/>
      <c r="G61" s="51">
        <v>1.75</v>
      </c>
      <c r="H61" s="51">
        <v>61787</v>
      </c>
      <c r="I61" s="51">
        <v>2858</v>
      </c>
      <c r="J61" s="51">
        <v>64093</v>
      </c>
      <c r="K61" s="51">
        <v>552</v>
      </c>
    </row>
    <row r="62" spans="1:11" ht="15.75" x14ac:dyDescent="0.25">
      <c r="A62" s="92"/>
      <c r="B62" s="51" t="s">
        <v>9</v>
      </c>
      <c r="C62" s="18"/>
      <c r="D62" s="18"/>
      <c r="E62" s="18"/>
      <c r="F62" s="18"/>
      <c r="G62" s="51">
        <v>2</v>
      </c>
      <c r="H62" s="51">
        <v>62180</v>
      </c>
      <c r="I62" s="51">
        <v>2465</v>
      </c>
      <c r="J62" s="51">
        <v>64158</v>
      </c>
      <c r="K62" s="51">
        <v>487</v>
      </c>
    </row>
    <row r="63" spans="1:11" ht="15.75" x14ac:dyDescent="0.25">
      <c r="A63" s="92"/>
      <c r="B63" s="51" t="s">
        <v>10</v>
      </c>
      <c r="C63" s="18"/>
      <c r="D63" s="18"/>
      <c r="E63" s="18"/>
      <c r="F63" s="18"/>
      <c r="G63" s="51">
        <v>2.25</v>
      </c>
      <c r="H63" s="51">
        <v>62446</v>
      </c>
      <c r="I63" s="51">
        <v>2199</v>
      </c>
      <c r="J63" s="51">
        <v>64224</v>
      </c>
      <c r="K63" s="51">
        <v>421</v>
      </c>
    </row>
    <row r="64" spans="1:11" ht="15.75" x14ac:dyDescent="0.25">
      <c r="A64" s="93"/>
      <c r="B64" s="51" t="s">
        <v>11</v>
      </c>
      <c r="C64" s="18"/>
      <c r="D64" s="18"/>
      <c r="E64" s="18"/>
      <c r="F64" s="18"/>
      <c r="G64" s="51">
        <v>2.4</v>
      </c>
      <c r="H64" s="51">
        <v>62769</v>
      </c>
      <c r="I64" s="51">
        <v>1876</v>
      </c>
      <c r="J64" s="51">
        <v>64259</v>
      </c>
      <c r="K64" s="51">
        <v>386</v>
      </c>
    </row>
    <row r="65" spans="1:11" ht="15.75" x14ac:dyDescent="0.25">
      <c r="A65" s="90" t="s">
        <v>14</v>
      </c>
      <c r="B65" s="94" t="s">
        <v>8</v>
      </c>
      <c r="C65" s="18"/>
      <c r="D65" s="18"/>
      <c r="E65" s="18"/>
      <c r="F65" s="18"/>
      <c r="G65" s="89">
        <v>2.5</v>
      </c>
      <c r="H65" s="51">
        <v>62992</v>
      </c>
      <c r="I65" s="51">
        <v>1653</v>
      </c>
      <c r="J65" s="51">
        <v>64266</v>
      </c>
      <c r="K65" s="51">
        <v>379</v>
      </c>
    </row>
    <row r="66" spans="1:11" ht="15.75" x14ac:dyDescent="0.25">
      <c r="A66" s="91" t="s">
        <v>26</v>
      </c>
      <c r="B66" s="51" t="s">
        <v>12</v>
      </c>
      <c r="C66" s="18"/>
      <c r="D66" s="18"/>
      <c r="E66" s="18"/>
      <c r="F66" s="18"/>
      <c r="G66" s="51">
        <v>2.7</v>
      </c>
      <c r="H66" s="51">
        <v>63308</v>
      </c>
      <c r="I66" s="51">
        <v>1337</v>
      </c>
      <c r="J66" s="51">
        <v>64297</v>
      </c>
      <c r="K66" s="51">
        <v>348</v>
      </c>
    </row>
    <row r="67" spans="1:11" ht="15.75" x14ac:dyDescent="0.25">
      <c r="A67" s="92"/>
      <c r="B67" s="51" t="s">
        <v>13</v>
      </c>
      <c r="C67" s="18"/>
      <c r="D67" s="18"/>
      <c r="E67" s="18"/>
      <c r="F67" s="18"/>
      <c r="G67" s="51">
        <v>2.9</v>
      </c>
      <c r="H67" s="51">
        <v>63670</v>
      </c>
      <c r="I67" s="51">
        <v>975</v>
      </c>
      <c r="J67" s="51">
        <v>64318</v>
      </c>
      <c r="K67" s="51">
        <v>327</v>
      </c>
    </row>
    <row r="68" spans="1:11" ht="15.75" x14ac:dyDescent="0.25">
      <c r="A68" s="92"/>
      <c r="B68" s="51" t="s">
        <v>21</v>
      </c>
      <c r="C68" s="18"/>
      <c r="D68" s="18"/>
      <c r="E68" s="18"/>
      <c r="F68" s="18"/>
      <c r="G68" s="51">
        <v>3.1</v>
      </c>
      <c r="H68" s="51">
        <v>63813</v>
      </c>
      <c r="I68" s="51">
        <v>832</v>
      </c>
      <c r="J68" s="51">
        <v>64318</v>
      </c>
      <c r="K68" s="51">
        <v>327</v>
      </c>
    </row>
    <row r="69" spans="1:11" ht="15.75" x14ac:dyDescent="0.25">
      <c r="A69" s="92"/>
      <c r="B69" s="51" t="s">
        <v>22</v>
      </c>
      <c r="C69" s="18"/>
      <c r="D69" s="18"/>
      <c r="E69" s="18"/>
      <c r="F69" s="18"/>
      <c r="G69" s="51">
        <v>3.3</v>
      </c>
      <c r="H69" s="51">
        <v>63988</v>
      </c>
      <c r="I69" s="51">
        <v>657</v>
      </c>
      <c r="J69" s="51">
        <v>64318</v>
      </c>
      <c r="K69" s="51">
        <v>327</v>
      </c>
    </row>
    <row r="70" spans="1:11" ht="15.75" x14ac:dyDescent="0.25">
      <c r="A70" s="92"/>
      <c r="B70" s="51" t="s">
        <v>23</v>
      </c>
      <c r="C70" s="18"/>
      <c r="D70" s="18"/>
      <c r="E70" s="18"/>
      <c r="F70" s="18"/>
      <c r="G70" s="51">
        <v>3.4</v>
      </c>
      <c r="H70" s="51">
        <v>64041</v>
      </c>
      <c r="I70" s="51">
        <v>604</v>
      </c>
      <c r="J70" s="51">
        <v>64318</v>
      </c>
      <c r="K70" s="51">
        <v>327</v>
      </c>
    </row>
    <row r="71" spans="1:11" ht="15.75" x14ac:dyDescent="0.25">
      <c r="A71" s="93"/>
      <c r="B71" s="51" t="s">
        <v>24</v>
      </c>
      <c r="C71" s="25"/>
      <c r="D71" s="25"/>
      <c r="E71" s="25"/>
      <c r="F71" s="25"/>
      <c r="G71" s="51">
        <v>3.5</v>
      </c>
      <c r="H71" s="65">
        <v>64123</v>
      </c>
      <c r="I71" s="65">
        <v>522</v>
      </c>
      <c r="J71" s="65">
        <v>64318</v>
      </c>
      <c r="K71" s="65">
        <v>327</v>
      </c>
    </row>
  </sheetData>
  <mergeCells count="39">
    <mergeCell ref="A35:A46"/>
    <mergeCell ref="A47:A58"/>
    <mergeCell ref="A59:A64"/>
    <mergeCell ref="A66:A71"/>
    <mergeCell ref="B1:B2"/>
    <mergeCell ref="A1:A2"/>
    <mergeCell ref="A5:A6"/>
    <mergeCell ref="A8:A11"/>
    <mergeCell ref="A15:A18"/>
    <mergeCell ref="A22:A25"/>
    <mergeCell ref="C59:C71"/>
    <mergeCell ref="D59:D71"/>
    <mergeCell ref="E59:E71"/>
    <mergeCell ref="F59:F71"/>
    <mergeCell ref="C35:C46"/>
    <mergeCell ref="D35:D46"/>
    <mergeCell ref="F35:F46"/>
    <mergeCell ref="G35:G46"/>
    <mergeCell ref="C47:C58"/>
    <mergeCell ref="D47:D58"/>
    <mergeCell ref="G47:G58"/>
    <mergeCell ref="E47:E58"/>
    <mergeCell ref="C19:C34"/>
    <mergeCell ref="E19:E34"/>
    <mergeCell ref="F19:F34"/>
    <mergeCell ref="G19:G34"/>
    <mergeCell ref="A27:A29"/>
    <mergeCell ref="A31:A34"/>
    <mergeCell ref="J1:K1"/>
    <mergeCell ref="D3:D18"/>
    <mergeCell ref="E3:E18"/>
    <mergeCell ref="F3:F18"/>
    <mergeCell ref="G3:G18"/>
    <mergeCell ref="C1:C2"/>
    <mergeCell ref="D1:D2"/>
    <mergeCell ref="E1:E2"/>
    <mergeCell ref="F1:F2"/>
    <mergeCell ref="G1:G2"/>
    <mergeCell ref="H1:I1"/>
  </mergeCells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Radityo Fajar</dc:creator>
  <cp:lastModifiedBy>라디티오파자르파뭉카(대학원생-전자공학전공)</cp:lastModifiedBy>
  <cp:lastPrinted>2022-07-08T09:11:38Z</cp:lastPrinted>
  <dcterms:created xsi:type="dcterms:W3CDTF">2022-07-04T09:14:40Z</dcterms:created>
  <dcterms:modified xsi:type="dcterms:W3CDTF">2022-07-08T09:15:31Z</dcterms:modified>
</cp:coreProperties>
</file>