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18.xml"/>
  <Override ContentType="application/vnd.openxmlformats-officedocument.spreadsheetml.table+xml" PartName="/xl/tables/table81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16.xml"/>
  <Override ContentType="application/vnd.openxmlformats-officedocument.spreadsheetml.table+xml" PartName="/xl/tables/table77.xml"/>
  <Override ContentType="application/vnd.openxmlformats-officedocument.spreadsheetml.table+xml" PartName="/xl/tables/table29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9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2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table+xml" PartName="/xl/tables/table92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7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48.xml"/>
  <Override ContentType="application/vnd.openxmlformats-officedocument.spreadsheetml.table+xml" PartName="/xl/tables/table35.xml"/>
  <Override ContentType="application/vnd.openxmlformats-officedocument.spreadsheetml.table+xml" PartName="/xl/tables/table78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82.xml"/>
  <Override ContentType="application/vnd.openxmlformats-officedocument.spreadsheetml.table+xml" PartName="/xl/tables/table7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54.xml"/>
  <Override ContentType="application/vnd.openxmlformats-officedocument.spreadsheetml.table+xml" PartName="/xl/tables/table97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71.xml"/>
  <Override ContentType="application/vnd.openxmlformats-officedocument.spreadsheetml.table+xml" PartName="/xl/tables/table8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60.xml"/>
  <Override ContentType="application/vnd.openxmlformats-officedocument.spreadsheetml.table+xml" PartName="/xl/tables/table90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SADY" sheetId="1" r:id="rId4"/>
    <sheet state="visible" name="WYNIKI" sheetId="2" r:id="rId5"/>
    <sheet state="visible" name="Radosław Krowicki" sheetId="3" r:id="rId6"/>
    <sheet state="visible" name="Piotr Węgrzyn" sheetId="4" r:id="rId7"/>
    <sheet state="visible" name="Steve" sheetId="5" r:id="rId8"/>
    <sheet state="visible" name="Magda Gielza" sheetId="6" r:id="rId9"/>
    <sheet state="visible" name="Hanna Żołyniak" sheetId="7" r:id="rId10"/>
    <sheet state="visible" name="Olesińska" sheetId="8" r:id="rId11"/>
  </sheets>
  <definedNames/>
  <calcPr/>
</workbook>
</file>

<file path=xl/sharedStrings.xml><?xml version="1.0" encoding="utf-8"?>
<sst xmlns="http://schemas.openxmlformats.org/spreadsheetml/2006/main" count="2409" uniqueCount="195">
  <si>
    <t>PUNKTY 3</t>
  </si>
  <si>
    <t>Jeżeli strzał zgadza sie z wynikiem</t>
  </si>
  <si>
    <t>PUNKT 1</t>
  </si>
  <si>
    <t>PUNKTY 2</t>
  </si>
  <si>
    <t>Jeżeli PP się zgadza</t>
  </si>
  <si>
    <t>PUNKTY 3 LUB - 1</t>
  </si>
  <si>
    <t>W zalezności czy rand się trafił</t>
  </si>
  <si>
    <t>🐒🐒🐒</t>
  </si>
  <si>
    <t>Bahrain</t>
  </si>
  <si>
    <t>Suma</t>
  </si>
  <si>
    <t>KRO</t>
  </si>
  <si>
    <t>WEG</t>
  </si>
  <si>
    <t>FIL</t>
  </si>
  <si>
    <t>GIE</t>
  </si>
  <si>
    <t>ZOL</t>
  </si>
  <si>
    <t>x</t>
  </si>
  <si>
    <t>OLE</t>
  </si>
  <si>
    <t>Saudi Arabia</t>
  </si>
  <si>
    <t>Australia</t>
  </si>
  <si>
    <t>Italy</t>
  </si>
  <si>
    <t>USA</t>
  </si>
  <si>
    <t>Spain</t>
  </si>
  <si>
    <t>Netherlands</t>
  </si>
  <si>
    <t>Baku</t>
  </si>
  <si>
    <t>Canada</t>
  </si>
  <si>
    <t>Singapore</t>
  </si>
  <si>
    <t>GB</t>
  </si>
  <si>
    <t>Japan</t>
  </si>
  <si>
    <t>Austria</t>
  </si>
  <si>
    <t>United States</t>
  </si>
  <si>
    <t>Francja</t>
  </si>
  <si>
    <t>Mexico</t>
  </si>
  <si>
    <t>Hungary</t>
  </si>
  <si>
    <t>Brazil</t>
  </si>
  <si>
    <t>Belgium</t>
  </si>
  <si>
    <t>United Arab Emirates</t>
  </si>
  <si>
    <t>Miejsce</t>
  </si>
  <si>
    <t>Skrót</t>
  </si>
  <si>
    <t>VER</t>
  </si>
  <si>
    <t>LEC</t>
  </si>
  <si>
    <t>LEC 👔</t>
  </si>
  <si>
    <t>HAM</t>
  </si>
  <si>
    <t>SAI</t>
  </si>
  <si>
    <t>PER</t>
  </si>
  <si>
    <t>NOR</t>
  </si>
  <si>
    <t>RUS</t>
  </si>
  <si>
    <t>RIC</t>
  </si>
  <si>
    <t>VET</t>
  </si>
  <si>
    <t>MAG</t>
  </si>
  <si>
    <t>BOT 🍑</t>
  </si>
  <si>
    <t>BOT</t>
  </si>
  <si>
    <t>TSU</t>
  </si>
  <si>
    <t>ALO</t>
  </si>
  <si>
    <t>GAS</t>
  </si>
  <si>
    <t>MSC</t>
  </si>
  <si>
    <t>OCO</t>
  </si>
  <si>
    <t>ALB</t>
  </si>
  <si>
    <t>ZHO</t>
  </si>
  <si>
    <t>TSU 🩴</t>
  </si>
  <si>
    <t>STR</t>
  </si>
  <si>
    <t>LAT</t>
  </si>
  <si>
    <t>HUL</t>
  </si>
  <si>
    <t>PP</t>
  </si>
  <si>
    <t>Rand()</t>
  </si>
  <si>
    <t>jh</t>
  </si>
  <si>
    <t>Monaco</t>
  </si>
  <si>
    <t>Azerbaijan</t>
  </si>
  <si>
    <t>dwa samochody nie skończą ze względów technicnzych</t>
  </si>
  <si>
    <t>Rand</t>
  </si>
  <si>
    <t>LEC dalej nie ukończy XDDD</t>
  </si>
  <si>
    <t>France</t>
  </si>
  <si>
    <t>Ver</t>
  </si>
  <si>
    <t>Per</t>
  </si>
  <si>
    <t>Lec</t>
  </si>
  <si>
    <t>Sai</t>
  </si>
  <si>
    <t>Ham</t>
  </si>
  <si>
    <t>Rus</t>
  </si>
  <si>
    <t>Alo</t>
  </si>
  <si>
    <t>Nor</t>
  </si>
  <si>
    <t>Msc</t>
  </si>
  <si>
    <t>Mag</t>
  </si>
  <si>
    <t>Oco</t>
  </si>
  <si>
    <t>RIc</t>
  </si>
  <si>
    <t>Gas</t>
  </si>
  <si>
    <t>Zho</t>
  </si>
  <si>
    <t>Tsu</t>
  </si>
  <si>
    <t>alb</t>
  </si>
  <si>
    <t>Vet</t>
  </si>
  <si>
    <t>Alb</t>
  </si>
  <si>
    <t>Str</t>
  </si>
  <si>
    <t>Lat</t>
  </si>
  <si>
    <t>Pp</t>
  </si>
  <si>
    <t>Max</t>
  </si>
  <si>
    <t>MAX</t>
  </si>
  <si>
    <t>Random</t>
  </si>
  <si>
    <t>RND</t>
  </si>
  <si>
    <t xml:space="preserve">dwóch się wypierdoli i czerwona </t>
  </si>
  <si>
    <t>ten debil z FE</t>
  </si>
  <si>
    <t>pp</t>
  </si>
  <si>
    <t>max</t>
  </si>
  <si>
    <t>AbuDhabi</t>
  </si>
  <si>
    <t>VER 🦁</t>
  </si>
  <si>
    <t>SCH</t>
  </si>
  <si>
    <t>HAM🐒</t>
  </si>
  <si>
    <t>HAM🐒 w ścianie</t>
  </si>
  <si>
    <t>SC wyjedzie między 1 a 4 okrążeniem</t>
  </si>
  <si>
    <t>1 kanadyjczyk nie ukończy wyścigu</t>
  </si>
  <si>
    <t>Minimum 2 DNF</t>
  </si>
  <si>
    <t>Czerwona flaga w wyścigu</t>
  </si>
  <si>
    <t>DE Vries</t>
  </si>
  <si>
    <t xml:space="preserve">VER </t>
  </si>
  <si>
    <t>✨LEC✨</t>
  </si>
  <si>
    <t>VER 👑</t>
  </si>
  <si>
    <t>SAI 🗿</t>
  </si>
  <si>
    <t>LEC ❤️</t>
  </si>
  <si>
    <t>PER 🧑‍🌾</t>
  </si>
  <si>
    <t>NOR 🎮</t>
  </si>
  <si>
    <t>HAM 🖕🏿</t>
  </si>
  <si>
    <t>ALO 🐃</t>
  </si>
  <si>
    <t>OCO 🥐</t>
  </si>
  <si>
    <t>RIC 🦘</t>
  </si>
  <si>
    <t>BOT 🍆</t>
  </si>
  <si>
    <t>RUS 🌈</t>
  </si>
  <si>
    <t>HAM 🐒</t>
  </si>
  <si>
    <t>GAS 🤠</t>
  </si>
  <si>
    <t>MAG 🦆</t>
  </si>
  <si>
    <t>VET 🛵</t>
  </si>
  <si>
    <t>TSU 🚽</t>
  </si>
  <si>
    <t>ZHO 🐼</t>
  </si>
  <si>
    <t>MSC 🥕</t>
  </si>
  <si>
    <t>STR 🏧</t>
  </si>
  <si>
    <t>ALB 👶</t>
  </si>
  <si>
    <t>LAT ♿</t>
  </si>
  <si>
    <t>rand</t>
  </si>
  <si>
    <t xml:space="preserve">s🅱️in w pierwszym zakecie na pierwszym okrazeniu </t>
  </si>
  <si>
    <t>brak sc</t>
  </si>
  <si>
    <t xml:space="preserve">sainz wyleci </t>
  </si>
  <si>
    <t>ham</t>
  </si>
  <si>
    <t>sai</t>
  </si>
  <si>
    <t>per</t>
  </si>
  <si>
    <t>ver</t>
  </si>
  <si>
    <t>lec</t>
  </si>
  <si>
    <t>rus</t>
  </si>
  <si>
    <t>oco</t>
  </si>
  <si>
    <t>nor</t>
  </si>
  <si>
    <t>alo</t>
  </si>
  <si>
    <t>ric</t>
  </si>
  <si>
    <t>vet</t>
  </si>
  <si>
    <t>bot</t>
  </si>
  <si>
    <t>gas</t>
  </si>
  <si>
    <t>marcin</t>
  </si>
  <si>
    <t>zho</t>
  </si>
  <si>
    <t>mag</t>
  </si>
  <si>
    <t>str</t>
  </si>
  <si>
    <t>tsu</t>
  </si>
  <si>
    <t>lat</t>
  </si>
  <si>
    <t>msc</t>
  </si>
  <si>
    <t>red flag</t>
  </si>
  <si>
    <t>2x sc</t>
  </si>
  <si>
    <t>⩾ 4 DNF</t>
  </si>
  <si>
    <t>1.5+ sc</t>
  </si>
  <si>
    <t>DEV 👶</t>
  </si>
  <si>
    <t>HAM👑</t>
  </si>
  <si>
    <t>VET ❤️</t>
  </si>
  <si>
    <t xml:space="preserve">Schumacher zdobędzie pierwsze punkty </t>
  </si>
  <si>
    <t xml:space="preserve">MSC </t>
  </si>
  <si>
    <t>3 DNF</t>
  </si>
  <si>
    <t xml:space="preserve">2 samochody z problemami z hamulcami </t>
  </si>
  <si>
    <t>3 incydenty na zakręcie 15</t>
  </si>
  <si>
    <t xml:space="preserve">MSC zdobędzie punkty </t>
  </si>
  <si>
    <t>Incydent w Copse Corner</t>
  </si>
  <si>
    <t>MIN 2 DNF</t>
  </si>
  <si>
    <t>DEV</t>
  </si>
  <si>
    <t xml:space="preserve">PP </t>
  </si>
  <si>
    <t>Hamilton dnf</t>
  </si>
  <si>
    <t xml:space="preserve"> W</t>
  </si>
  <si>
    <t xml:space="preserve">   E</t>
  </si>
  <si>
    <t xml:space="preserve">     L</t>
  </si>
  <si>
    <t xml:space="preserve">       L</t>
  </si>
  <si>
    <t xml:space="preserve">          D</t>
  </si>
  <si>
    <t xml:space="preserve">             O</t>
  </si>
  <si>
    <t xml:space="preserve">                 N</t>
  </si>
  <si>
    <t xml:space="preserve">                     E</t>
  </si>
  <si>
    <t xml:space="preserve"> B</t>
  </si>
  <si>
    <t>A</t>
  </si>
  <si>
    <t>K</t>
  </si>
  <si>
    <t>U</t>
  </si>
  <si>
    <t>anulowany pomiar - wyjazd poza linie</t>
  </si>
  <si>
    <t>Bot</t>
  </si>
  <si>
    <t>Ric</t>
  </si>
  <si>
    <t>RAND</t>
  </si>
  <si>
    <t>Ktoś się pogubi przy zakręcie aka skróci trasie na 8&amp;9</t>
  </si>
  <si>
    <t xml:space="preserve">KRĘGLE JAK W TAMTYM ROKU </t>
  </si>
  <si>
    <t>GRANDE STRATEGIA STRIKE AGAIN</t>
  </si>
  <si>
    <t>DNF i czerwona Flaga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</si>
</sst>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&quot;Helvetica Neue&quot;"/>
    </font>
    <font>
      <color theme="1"/>
      <name val="Arial"/>
    </font>
    <font>
      <color rgb="FF000000"/>
      <name val="Roboto"/>
    </font>
    <font>
      <b/>
      <sz val="11.0"/>
      <color rgb="FF7E3794"/>
      <name val="Inconsolata"/>
    </font>
    <font>
      <color rgb="FF202122"/>
      <name val="Arial"/>
    </font>
    <font>
      <sz val="11.0"/>
      <color rgb="FF202122"/>
      <name val="Sans-serif"/>
    </font>
    <font>
      <sz val="11.0"/>
      <color rgb="FF000000"/>
      <name val="Inconsolata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F8F9FA"/>
        <bgColor rgb="FFF8F9FA"/>
      </patternFill>
    </fill>
  </fills>
  <borders count="45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19" fillId="3" fontId="1" numFmtId="0" xfId="0" applyAlignment="1" applyBorder="1" applyFill="1" applyFont="1">
      <alignment readingOrder="0"/>
    </xf>
    <xf borderId="21" fillId="4" fontId="1" numFmtId="0" xfId="0" applyAlignment="1" applyBorder="1" applyFill="1" applyFont="1">
      <alignment readingOrder="0"/>
    </xf>
    <xf borderId="34" fillId="0" fontId="1" numFmtId="0" xfId="0" applyAlignment="1" applyBorder="1" applyFont="1">
      <alignment readingOrder="0"/>
    </xf>
    <xf borderId="37" fillId="0" fontId="1" numFmtId="0" xfId="0" applyAlignment="1" applyBorder="1" applyFont="1">
      <alignment readingOrder="0"/>
    </xf>
    <xf borderId="3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40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5" fontId="1" numFmtId="0" xfId="0" applyFill="1" applyFont="1"/>
    <xf borderId="0" fillId="5" fontId="3" numFmtId="0" xfId="0" applyAlignment="1" applyFont="1">
      <alignment readingOrder="0"/>
    </xf>
    <xf borderId="37" fillId="0" fontId="1" numFmtId="0" xfId="0" applyBorder="1" applyFont="1"/>
    <xf borderId="14" fillId="0" fontId="1" numFmtId="0" xfId="0" applyBorder="1" applyFont="1"/>
    <xf borderId="21" fillId="0" fontId="1" numFmtId="0" xfId="0" applyBorder="1" applyFont="1"/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41" fillId="0" fontId="1" numFmtId="0" xfId="0" applyAlignment="1" applyBorder="1" applyFont="1">
      <alignment readingOrder="0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readingOrder="0" vertical="bottom"/>
    </xf>
    <xf borderId="2" fillId="6" fontId="4" numFmtId="0" xfId="0" applyAlignment="1" applyBorder="1" applyFont="1">
      <alignment vertical="bottom"/>
    </xf>
    <xf borderId="0" fillId="0" fontId="1" numFmtId="0" xfId="0" applyFont="1"/>
    <xf borderId="0" fillId="6" fontId="4" numFmtId="0" xfId="0" applyAlignment="1" applyFont="1">
      <alignment readingOrder="0" vertical="bottom"/>
    </xf>
    <xf borderId="2" fillId="6" fontId="4" numFmtId="0" xfId="0" applyAlignment="1" applyBorder="1" applyFont="1">
      <alignment readingOrder="0" vertical="bottom"/>
    </xf>
    <xf borderId="0" fillId="5" fontId="1" numFmtId="0" xfId="0" applyFont="1"/>
    <xf borderId="33" fillId="4" fontId="1" numFmtId="0" xfId="0" applyAlignment="1" applyBorder="1" applyFont="1">
      <alignment readingOrder="0"/>
    </xf>
    <xf borderId="13" fillId="6" fontId="5" numFmtId="0" xfId="0" applyAlignment="1" applyBorder="1" applyFont="1">
      <alignment readingOrder="0"/>
    </xf>
    <xf borderId="42" fillId="6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28" fillId="0" fontId="1" numFmtId="0" xfId="0" applyBorder="1" applyFont="1"/>
    <xf borderId="14" fillId="7" fontId="4" numFmtId="0" xfId="0" applyAlignment="1" applyBorder="1" applyFill="1" applyFont="1">
      <alignment vertical="bottom"/>
    </xf>
    <xf borderId="0" fillId="7" fontId="4" numFmtId="0" xfId="0" applyAlignment="1" applyFont="1">
      <alignment readingOrder="0" vertical="bottom"/>
    </xf>
    <xf borderId="28" fillId="7" fontId="4" numFmtId="0" xfId="0" applyAlignment="1" applyBorder="1" applyFont="1">
      <alignment readingOrder="0" vertical="bottom"/>
    </xf>
    <xf borderId="37" fillId="6" fontId="4" numFmtId="0" xfId="0" applyAlignment="1" applyBorder="1" applyFont="1">
      <alignment vertical="bottom"/>
    </xf>
    <xf borderId="39" fillId="6" fontId="4" numFmtId="0" xfId="0" applyAlignment="1" applyBorder="1" applyFont="1">
      <alignment readingOrder="0" vertical="bottom"/>
    </xf>
    <xf borderId="37" fillId="7" fontId="4" numFmtId="0" xfId="0" applyAlignment="1" applyBorder="1" applyFont="1">
      <alignment vertical="bottom"/>
    </xf>
    <xf borderId="39" fillId="7" fontId="4" numFmtId="0" xfId="0" applyAlignment="1" applyBorder="1" applyFont="1">
      <alignment readingOrder="0" vertical="bottom"/>
    </xf>
    <xf borderId="40" fillId="0" fontId="1" numFmtId="0" xfId="0" applyBorder="1" applyFont="1"/>
    <xf borderId="33" fillId="0" fontId="1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25" fillId="6" fontId="5" numFmtId="0" xfId="0" applyAlignment="1" applyBorder="1" applyFont="1">
      <alignment readingOrder="0"/>
    </xf>
    <xf borderId="43" fillId="6" fontId="5" numFmtId="0" xfId="0" applyAlignment="1" applyBorder="1" applyFont="1">
      <alignment readingOrder="0"/>
    </xf>
    <xf borderId="14" fillId="6" fontId="5" numFmtId="0" xfId="0" applyAlignment="1" applyBorder="1" applyFont="1">
      <alignment readingOrder="0"/>
    </xf>
    <xf borderId="14" fillId="7" fontId="4" numFmtId="0" xfId="0" applyAlignment="1" applyBorder="1" applyFont="1">
      <alignment vertical="bottom"/>
    </xf>
    <xf borderId="14" fillId="7" fontId="4" numFmtId="0" xfId="0" applyAlignment="1" applyBorder="1" applyFont="1">
      <alignment readingOrder="0" vertical="bottom"/>
    </xf>
    <xf borderId="37" fillId="7" fontId="4" numFmtId="0" xfId="0" applyAlignment="1" applyBorder="1" applyFont="1">
      <alignment readingOrder="0" vertical="bottom"/>
    </xf>
    <xf borderId="37" fillId="6" fontId="4" numFmtId="0" xfId="0" applyAlignment="1" applyBorder="1" applyFont="1">
      <alignment readingOrder="0" vertical="bottom"/>
    </xf>
    <xf borderId="0" fillId="6" fontId="6" numFmtId="0" xfId="0" applyFont="1"/>
    <xf borderId="44" fillId="3" fontId="1" numFmtId="0" xfId="0" applyAlignment="1" applyBorder="1" applyFont="1">
      <alignment readingOrder="0"/>
    </xf>
    <xf borderId="42" fillId="0" fontId="1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27" fillId="0" fontId="1" numFmtId="0" xfId="0" applyAlignment="1" applyBorder="1" applyFont="1">
      <alignment readingOrder="0"/>
    </xf>
    <xf borderId="0" fillId="5" fontId="4" numFmtId="0" xfId="0" applyAlignment="1" applyFont="1">
      <alignment readingOrder="0" vertical="bottom"/>
    </xf>
    <xf borderId="44" fillId="0" fontId="1" numFmtId="0" xfId="0" applyAlignment="1" applyBorder="1" applyFont="1">
      <alignment readingOrder="0"/>
    </xf>
    <xf borderId="0" fillId="8" fontId="7" numFmtId="0" xfId="0" applyAlignment="1" applyFill="1" applyFont="1">
      <alignment horizontal="left" readingOrder="0"/>
    </xf>
    <xf borderId="0" fillId="8" fontId="8" numFmtId="0" xfId="0" applyFont="1"/>
    <xf borderId="14" fillId="0" fontId="1" numFmtId="0" xfId="0" applyAlignment="1" applyBorder="1" applyFont="1">
      <alignment horizontal="center" readingOrder="0"/>
    </xf>
    <xf borderId="43" fillId="6" fontId="5" numFmtId="0" xfId="0" applyAlignment="1" applyBorder="1" applyFont="1">
      <alignment horizontal="center" readingOrder="0"/>
    </xf>
    <xf borderId="37" fillId="6" fontId="4" numFmtId="0" xfId="0" applyAlignment="1" applyBorder="1" applyFont="1">
      <alignment horizontal="center" vertical="bottom"/>
    </xf>
    <xf borderId="37" fillId="7" fontId="4" numFmtId="0" xfId="0" applyAlignment="1" applyBorder="1" applyFont="1">
      <alignment horizontal="center" vertical="bottom"/>
    </xf>
    <xf borderId="14" fillId="6" fontId="4" numFmtId="0" xfId="0" applyAlignment="1" applyBorder="1" applyFont="1">
      <alignment horizontal="center" vertical="bottom"/>
    </xf>
    <xf borderId="21" fillId="0" fontId="1" numFmtId="0" xfId="0" applyAlignment="1" applyBorder="1" applyFont="1">
      <alignment horizontal="center" readingOrder="0"/>
    </xf>
    <xf borderId="0" fillId="5" fontId="1" numFmtId="0" xfId="0" applyAlignment="1" applyFont="1">
      <alignment readingOrder="0"/>
    </xf>
    <xf borderId="0" fillId="6" fontId="9" numFmtId="0" xfId="0" applyFont="1"/>
    <xf borderId="0" fillId="5" fontId="1" numFmtId="0" xfId="0" applyAlignment="1" applyFont="1">
      <alignment readingOrder="0"/>
    </xf>
    <xf borderId="39" fillId="5" fontId="1" numFmtId="0" xfId="0" applyAlignment="1" applyBorder="1" applyFont="1">
      <alignment readingOrder="0"/>
    </xf>
    <xf borderId="28" fillId="5" fontId="1" numFmtId="0" xfId="0" applyAlignment="1" applyBorder="1" applyFont="1">
      <alignment readingOrder="0"/>
    </xf>
    <xf borderId="40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43" fillId="7" fontId="10" numFmtId="0" xfId="0" applyAlignment="1" applyBorder="1" applyFont="1">
      <alignment horizontal="left" readingOrder="0"/>
    </xf>
    <xf borderId="0" fillId="7" fontId="10" numFmtId="0" xfId="0" applyAlignment="1" applyFont="1">
      <alignment horizontal="left" readingOrder="0"/>
    </xf>
    <xf borderId="43" fillId="7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43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97">
    <tableStyle count="3" pivot="0" name="Radosław Krowicki-style">
      <tableStyleElement dxfId="1" type="headerRow"/>
      <tableStyleElement dxfId="2" type="firstRowStripe"/>
      <tableStyleElement dxfId="3" type="secondRowStripe"/>
    </tableStyle>
    <tableStyle count="3" pivot="0" name="Radosław Krowicki-style 2">
      <tableStyleElement dxfId="1" type="headerRow"/>
      <tableStyleElement dxfId="2" type="firstRowStripe"/>
      <tableStyleElement dxfId="3" type="secondRowStripe"/>
    </tableStyle>
    <tableStyle count="3" pivot="0" name="Radosław Krowicki-style 3">
      <tableStyleElement dxfId="1" type="headerRow"/>
      <tableStyleElement dxfId="2" type="firstRowStripe"/>
      <tableStyleElement dxfId="3" type="secondRowStripe"/>
    </tableStyle>
    <tableStyle count="3" pivot="0" name="Radosław Krowicki-style 4">
      <tableStyleElement dxfId="1" type="headerRow"/>
      <tableStyleElement dxfId="2" type="firstRowStripe"/>
      <tableStyleElement dxfId="3" type="secondRowStripe"/>
    </tableStyle>
    <tableStyle count="3" pivot="0" name="Radosław Krowicki-style 5">
      <tableStyleElement dxfId="1" type="headerRow"/>
      <tableStyleElement dxfId="2" type="firstRowStripe"/>
      <tableStyleElement dxfId="3" type="secondRowStripe"/>
    </tableStyle>
    <tableStyle count="3" pivot="0" name="Radosław Krowicki-style 6">
      <tableStyleElement dxfId="1" type="headerRow"/>
      <tableStyleElement dxfId="2" type="firstRowStripe"/>
      <tableStyleElement dxfId="3" type="secondRowStripe"/>
    </tableStyle>
    <tableStyle count="3" pivot="0" name="Radosław Krowicki-style 7">
      <tableStyleElement dxfId="1" type="headerRow"/>
      <tableStyleElement dxfId="2" type="firstRowStripe"/>
      <tableStyleElement dxfId="3" type="secondRowStripe"/>
    </tableStyle>
    <tableStyle count="3" pivot="0" name="Radosław Krowicki-style 8">
      <tableStyleElement dxfId="1" type="headerRow"/>
      <tableStyleElement dxfId="2" type="firstRowStripe"/>
      <tableStyleElement dxfId="3" type="secondRowStripe"/>
    </tableStyle>
    <tableStyle count="3" pivot="0" name="Radosław Krowicki-style 9">
      <tableStyleElement dxfId="1" type="headerRow"/>
      <tableStyleElement dxfId="2" type="firstRowStripe"/>
      <tableStyleElement dxfId="3" type="secondRowStripe"/>
    </tableStyle>
    <tableStyle count="3" pivot="0" name="Radosław Krowicki-style 10">
      <tableStyleElement dxfId="1" type="headerRow"/>
      <tableStyleElement dxfId="2" type="firstRowStripe"/>
      <tableStyleElement dxfId="3" type="secondRowStripe"/>
    </tableStyle>
    <tableStyle count="3" pivot="0" name="Radosław Krowicki-style 11">
      <tableStyleElement dxfId="1" type="headerRow"/>
      <tableStyleElement dxfId="2" type="firstRowStripe"/>
      <tableStyleElement dxfId="3" type="secondRowStripe"/>
    </tableStyle>
    <tableStyle count="3" pivot="0" name="Radosław Krowicki-style 12">
      <tableStyleElement dxfId="1" type="headerRow"/>
      <tableStyleElement dxfId="2" type="firstRowStripe"/>
      <tableStyleElement dxfId="3" type="secondRowStripe"/>
    </tableStyle>
    <tableStyle count="3" pivot="0" name="Radosław Krowicki-style 13">
      <tableStyleElement dxfId="1" type="headerRow"/>
      <tableStyleElement dxfId="2" type="firstRowStripe"/>
      <tableStyleElement dxfId="3" type="secondRowStripe"/>
    </tableStyle>
    <tableStyle count="3" pivot="0" name="Radosław Krowicki-style 14">
      <tableStyleElement dxfId="1" type="headerRow"/>
      <tableStyleElement dxfId="2" type="firstRowStripe"/>
      <tableStyleElement dxfId="3" type="secondRowStripe"/>
    </tableStyle>
    <tableStyle count="3" pivot="0" name="Radosław Krowicki-style 15">
      <tableStyleElement dxfId="1" type="headerRow"/>
      <tableStyleElement dxfId="2" type="firstRowStripe"/>
      <tableStyleElement dxfId="3" type="secondRowStripe"/>
    </tableStyle>
    <tableStyle count="3" pivot="0" name="Radosław Krowicki-style 16">
      <tableStyleElement dxfId="1" type="headerRow"/>
      <tableStyleElement dxfId="2" type="firstRowStripe"/>
      <tableStyleElement dxfId="3" type="secondRowStripe"/>
    </tableStyle>
    <tableStyle count="3" pivot="0" name="Piotr Węgrzyn-style">
      <tableStyleElement dxfId="1" type="headerRow"/>
      <tableStyleElement dxfId="2" type="firstRowStripe"/>
      <tableStyleElement dxfId="3" type="secondRowStripe"/>
    </tableStyle>
    <tableStyle count="3" pivot="0" name="Piotr Węgrzyn-style 2">
      <tableStyleElement dxfId="1" type="headerRow"/>
      <tableStyleElement dxfId="2" type="firstRowStripe"/>
      <tableStyleElement dxfId="3" type="secondRowStripe"/>
    </tableStyle>
    <tableStyle count="3" pivot="0" name="Piotr Węgrzyn-style 3">
      <tableStyleElement dxfId="1" type="headerRow"/>
      <tableStyleElement dxfId="2" type="firstRowStripe"/>
      <tableStyleElement dxfId="3" type="secondRowStripe"/>
    </tableStyle>
    <tableStyle count="3" pivot="0" name="Piotr Węgrzyn-style 4">
      <tableStyleElement dxfId="1" type="headerRow"/>
      <tableStyleElement dxfId="2" type="firstRowStripe"/>
      <tableStyleElement dxfId="3" type="secondRowStripe"/>
    </tableStyle>
    <tableStyle count="3" pivot="0" name="Piotr Węgrzyn-style 5">
      <tableStyleElement dxfId="1" type="headerRow"/>
      <tableStyleElement dxfId="2" type="firstRowStripe"/>
      <tableStyleElement dxfId="3" type="secondRowStripe"/>
    </tableStyle>
    <tableStyle count="3" pivot="0" name="Piotr Węgrzyn-style 6">
      <tableStyleElement dxfId="1" type="headerRow"/>
      <tableStyleElement dxfId="2" type="firstRowStripe"/>
      <tableStyleElement dxfId="3" type="secondRowStripe"/>
    </tableStyle>
    <tableStyle count="2" pivot="0" name="Piotr Węgrzyn-style 7">
      <tableStyleElement dxfId="3" type="firstRowStripe"/>
      <tableStyleElement dxfId="2" type="secondRowStripe"/>
    </tableStyle>
    <tableStyle count="3" pivot="0" name="Piotr Węgrzyn-style 8">
      <tableStyleElement dxfId="1" type="headerRow"/>
      <tableStyleElement dxfId="2" type="firstRowStripe"/>
      <tableStyleElement dxfId="3" type="secondRowStripe"/>
    </tableStyle>
    <tableStyle count="3" pivot="0" name="Piotr Węgrzyn-style 9">
      <tableStyleElement dxfId="1" type="headerRow"/>
      <tableStyleElement dxfId="2" type="firstRowStripe"/>
      <tableStyleElement dxfId="3" type="secondRowStripe"/>
    </tableStyle>
    <tableStyle count="3" pivot="0" name="Piotr Węgrzyn-style 10">
      <tableStyleElement dxfId="1" type="headerRow"/>
      <tableStyleElement dxfId="2" type="firstRowStripe"/>
      <tableStyleElement dxfId="3" type="secondRowStripe"/>
    </tableStyle>
    <tableStyle count="3" pivot="0" name="Piotr Węgrzyn-style 11">
      <tableStyleElement dxfId="1" type="headerRow"/>
      <tableStyleElement dxfId="2" type="firstRowStripe"/>
      <tableStyleElement dxfId="3" type="secondRowStripe"/>
    </tableStyle>
    <tableStyle count="3" pivot="0" name="Piotr Węgrzyn-style 12">
      <tableStyleElement dxfId="1" type="headerRow"/>
      <tableStyleElement dxfId="2" type="firstRowStripe"/>
      <tableStyleElement dxfId="3" type="secondRowStripe"/>
    </tableStyle>
    <tableStyle count="3" pivot="0" name="Piotr Węgrzyn-style 13">
      <tableStyleElement dxfId="1" type="headerRow"/>
      <tableStyleElement dxfId="2" type="firstRowStripe"/>
      <tableStyleElement dxfId="3" type="secondRowStripe"/>
    </tableStyle>
    <tableStyle count="3" pivot="0" name="Piotr Węgrzyn-style 14">
      <tableStyleElement dxfId="1" type="headerRow"/>
      <tableStyleElement dxfId="2" type="firstRowStripe"/>
      <tableStyleElement dxfId="3" type="secondRowStripe"/>
    </tableStyle>
    <tableStyle count="3" pivot="0" name="Piotr Węgrzyn-style 15">
      <tableStyleElement dxfId="1" type="headerRow"/>
      <tableStyleElement dxfId="2" type="firstRowStripe"/>
      <tableStyleElement dxfId="3" type="secondRowStripe"/>
    </tableStyle>
    <tableStyle count="3" pivot="0" name="Piotr Węgrzyn-style 16">
      <tableStyleElement dxfId="1" type="headerRow"/>
      <tableStyleElement dxfId="2" type="firstRowStripe"/>
      <tableStyleElement dxfId="3" type="secondRowStripe"/>
    </tableStyle>
    <tableStyle count="3" pivot="0" name="Piotr Węgrzyn-style 17">
      <tableStyleElement dxfId="1" type="headerRow"/>
      <tableStyleElement dxfId="2" type="firstRowStripe"/>
      <tableStyleElement dxfId="3" type="secondRowStripe"/>
    </tableStyle>
    <tableStyle count="3" pivot="0" name="Steve-style">
      <tableStyleElement dxfId="1" type="headerRow"/>
      <tableStyleElement dxfId="2" type="firstRowStripe"/>
      <tableStyleElement dxfId="3" type="secondRowStripe"/>
    </tableStyle>
    <tableStyle count="3" pivot="0" name="Steve-style 2">
      <tableStyleElement dxfId="1" type="headerRow"/>
      <tableStyleElement dxfId="2" type="firstRowStripe"/>
      <tableStyleElement dxfId="3" type="secondRowStripe"/>
    </tableStyle>
    <tableStyle count="3" pivot="0" name="Steve-style 3">
      <tableStyleElement dxfId="1" type="headerRow"/>
      <tableStyleElement dxfId="2" type="firstRowStripe"/>
      <tableStyleElement dxfId="3" type="secondRowStripe"/>
    </tableStyle>
    <tableStyle count="3" pivot="0" name="Steve-style 4">
      <tableStyleElement dxfId="1" type="headerRow"/>
      <tableStyleElement dxfId="2" type="firstRowStripe"/>
      <tableStyleElement dxfId="3" type="secondRowStripe"/>
    </tableStyle>
    <tableStyle count="3" pivot="0" name="Steve-style 5">
      <tableStyleElement dxfId="1" type="headerRow"/>
      <tableStyleElement dxfId="2" type="firstRowStripe"/>
      <tableStyleElement dxfId="3" type="secondRowStripe"/>
    </tableStyle>
    <tableStyle count="3" pivot="0" name="Steve-style 6">
      <tableStyleElement dxfId="1" type="headerRow"/>
      <tableStyleElement dxfId="2" type="firstRowStripe"/>
      <tableStyleElement dxfId="3" type="secondRowStripe"/>
    </tableStyle>
    <tableStyle count="3" pivot="0" name="Steve-style 7">
      <tableStyleElement dxfId="1" type="headerRow"/>
      <tableStyleElement dxfId="2" type="firstRowStripe"/>
      <tableStyleElement dxfId="3" type="secondRowStripe"/>
    </tableStyle>
    <tableStyle count="3" pivot="0" name="Steve-style 8">
      <tableStyleElement dxfId="1" type="headerRow"/>
      <tableStyleElement dxfId="2" type="firstRowStripe"/>
      <tableStyleElement dxfId="3" type="secondRowStripe"/>
    </tableStyle>
    <tableStyle count="3" pivot="0" name="Steve-style 9">
      <tableStyleElement dxfId="1" type="headerRow"/>
      <tableStyleElement dxfId="2" type="firstRowStripe"/>
      <tableStyleElement dxfId="3" type="secondRowStripe"/>
    </tableStyle>
    <tableStyle count="3" pivot="0" name="Steve-style 10">
      <tableStyleElement dxfId="1" type="headerRow"/>
      <tableStyleElement dxfId="2" type="firstRowStripe"/>
      <tableStyleElement dxfId="3" type="secondRowStripe"/>
    </tableStyle>
    <tableStyle count="3" pivot="0" name="Steve-style 11">
      <tableStyleElement dxfId="1" type="headerRow"/>
      <tableStyleElement dxfId="2" type="firstRowStripe"/>
      <tableStyleElement dxfId="3" type="secondRowStripe"/>
    </tableStyle>
    <tableStyle count="3" pivot="0" name="Steve-style 12">
      <tableStyleElement dxfId="1" type="headerRow"/>
      <tableStyleElement dxfId="2" type="firstRowStripe"/>
      <tableStyleElement dxfId="3" type="secondRowStripe"/>
    </tableStyle>
    <tableStyle count="3" pivot="0" name="Steve-style 13">
      <tableStyleElement dxfId="1" type="headerRow"/>
      <tableStyleElement dxfId="2" type="firstRowStripe"/>
      <tableStyleElement dxfId="3" type="secondRowStripe"/>
    </tableStyle>
    <tableStyle count="3" pivot="0" name="Steve-style 14">
      <tableStyleElement dxfId="1" type="headerRow"/>
      <tableStyleElement dxfId="2" type="firstRowStripe"/>
      <tableStyleElement dxfId="3" type="secondRowStripe"/>
    </tableStyle>
    <tableStyle count="3" pivot="0" name="Steve-style 15">
      <tableStyleElement dxfId="1" type="headerRow"/>
      <tableStyleElement dxfId="2" type="firstRowStripe"/>
      <tableStyleElement dxfId="3" type="secondRowStripe"/>
    </tableStyle>
    <tableStyle count="3" pivot="0" name="Steve-style 16">
      <tableStyleElement dxfId="1" type="headerRow"/>
      <tableStyleElement dxfId="2" type="firstRowStripe"/>
      <tableStyleElement dxfId="3" type="secondRowStripe"/>
    </tableStyle>
    <tableStyle count="3" pivot="0" name="Magda Gielza-style">
      <tableStyleElement dxfId="1" type="headerRow"/>
      <tableStyleElement dxfId="2" type="firstRowStripe"/>
      <tableStyleElement dxfId="3" type="secondRowStripe"/>
    </tableStyle>
    <tableStyle count="3" pivot="0" name="Magda Gielza-style 2">
      <tableStyleElement dxfId="1" type="headerRow"/>
      <tableStyleElement dxfId="2" type="firstRowStripe"/>
      <tableStyleElement dxfId="3" type="secondRowStripe"/>
    </tableStyle>
    <tableStyle count="3" pivot="0" name="Magda Gielza-style 3">
      <tableStyleElement dxfId="1" type="headerRow"/>
      <tableStyleElement dxfId="2" type="firstRowStripe"/>
      <tableStyleElement dxfId="3" type="secondRowStripe"/>
    </tableStyle>
    <tableStyle count="3" pivot="0" name="Magda Gielza-style 4">
      <tableStyleElement dxfId="1" type="headerRow"/>
      <tableStyleElement dxfId="2" type="firstRowStripe"/>
      <tableStyleElement dxfId="3" type="secondRowStripe"/>
    </tableStyle>
    <tableStyle count="3" pivot="0" name="Magda Gielza-style 5">
      <tableStyleElement dxfId="1" type="headerRow"/>
      <tableStyleElement dxfId="2" type="firstRowStripe"/>
      <tableStyleElement dxfId="3" type="secondRowStripe"/>
    </tableStyle>
    <tableStyle count="3" pivot="0" name="Magda Gielza-style 6">
      <tableStyleElement dxfId="1" type="headerRow"/>
      <tableStyleElement dxfId="2" type="firstRowStripe"/>
      <tableStyleElement dxfId="3" type="secondRowStripe"/>
    </tableStyle>
    <tableStyle count="3" pivot="0" name="Magda Gielza-style 7">
      <tableStyleElement dxfId="1" type="headerRow"/>
      <tableStyleElement dxfId="2" type="firstRowStripe"/>
      <tableStyleElement dxfId="3" type="secondRowStripe"/>
    </tableStyle>
    <tableStyle count="3" pivot="0" name="Magda Gielza-style 8">
      <tableStyleElement dxfId="1" type="headerRow"/>
      <tableStyleElement dxfId="2" type="firstRowStripe"/>
      <tableStyleElement dxfId="3" type="secondRowStripe"/>
    </tableStyle>
    <tableStyle count="3" pivot="0" name="Magda Gielza-style 9">
      <tableStyleElement dxfId="1" type="headerRow"/>
      <tableStyleElement dxfId="2" type="firstRowStripe"/>
      <tableStyleElement dxfId="3" type="secondRowStripe"/>
    </tableStyle>
    <tableStyle count="3" pivot="0" name="Magda Gielza-style 10">
      <tableStyleElement dxfId="1" type="headerRow"/>
      <tableStyleElement dxfId="2" type="firstRowStripe"/>
      <tableStyleElement dxfId="3" type="secondRowStripe"/>
    </tableStyle>
    <tableStyle count="3" pivot="0" name="Magda Gielza-style 11">
      <tableStyleElement dxfId="1" type="headerRow"/>
      <tableStyleElement dxfId="2" type="firstRowStripe"/>
      <tableStyleElement dxfId="3" type="secondRowStripe"/>
    </tableStyle>
    <tableStyle count="3" pivot="0" name="Magda Gielza-style 12">
      <tableStyleElement dxfId="1" type="headerRow"/>
      <tableStyleElement dxfId="2" type="firstRowStripe"/>
      <tableStyleElement dxfId="3" type="secondRowStripe"/>
    </tableStyle>
    <tableStyle count="3" pivot="0" name="Magda Gielza-style 13">
      <tableStyleElement dxfId="1" type="headerRow"/>
      <tableStyleElement dxfId="2" type="firstRowStripe"/>
      <tableStyleElement dxfId="3" type="secondRowStripe"/>
    </tableStyle>
    <tableStyle count="3" pivot="0" name="Magda Gielza-style 14">
      <tableStyleElement dxfId="1" type="headerRow"/>
      <tableStyleElement dxfId="2" type="firstRowStripe"/>
      <tableStyleElement dxfId="3" type="secondRowStripe"/>
    </tableStyle>
    <tableStyle count="3" pivot="0" name="Magda Gielza-style 15">
      <tableStyleElement dxfId="1" type="headerRow"/>
      <tableStyleElement dxfId="2" type="firstRowStripe"/>
      <tableStyleElement dxfId="3" type="secondRowStripe"/>
    </tableStyle>
    <tableStyle count="3" pivot="0" name="Magda Gielza-style 16">
      <tableStyleElement dxfId="1" type="headerRow"/>
      <tableStyleElement dxfId="2" type="firstRowStripe"/>
      <tableStyleElement dxfId="3" type="secondRowStripe"/>
    </tableStyle>
    <tableStyle count="3" pivot="0" name="Hanna Żołyniak-style">
      <tableStyleElement dxfId="1" type="headerRow"/>
      <tableStyleElement dxfId="2" type="firstRowStripe"/>
      <tableStyleElement dxfId="3" type="secondRowStripe"/>
    </tableStyle>
    <tableStyle count="3" pivot="0" name="Hanna Żołyniak-style 2">
      <tableStyleElement dxfId="1" type="headerRow"/>
      <tableStyleElement dxfId="2" type="firstRowStripe"/>
      <tableStyleElement dxfId="3" type="secondRowStripe"/>
    </tableStyle>
    <tableStyle count="3" pivot="0" name="Hanna Żołyniak-style 3">
      <tableStyleElement dxfId="1" type="headerRow"/>
      <tableStyleElement dxfId="2" type="firstRowStripe"/>
      <tableStyleElement dxfId="3" type="secondRowStripe"/>
    </tableStyle>
    <tableStyle count="3" pivot="0" name="Hanna Żołyniak-style 4">
      <tableStyleElement dxfId="1" type="headerRow"/>
      <tableStyleElement dxfId="2" type="firstRowStripe"/>
      <tableStyleElement dxfId="3" type="secondRowStripe"/>
    </tableStyle>
    <tableStyle count="3" pivot="0" name="Hanna Żołyniak-style 5">
      <tableStyleElement dxfId="1" type="headerRow"/>
      <tableStyleElement dxfId="2" type="firstRowStripe"/>
      <tableStyleElement dxfId="3" type="secondRowStripe"/>
    </tableStyle>
    <tableStyle count="3" pivot="0" name="Hanna Żołyniak-style 6">
      <tableStyleElement dxfId="1" type="headerRow"/>
      <tableStyleElement dxfId="2" type="firstRowStripe"/>
      <tableStyleElement dxfId="3" type="secondRowStripe"/>
    </tableStyle>
    <tableStyle count="3" pivot="0" name="Hanna Żołyniak-style 7">
      <tableStyleElement dxfId="1" type="headerRow"/>
      <tableStyleElement dxfId="2" type="firstRowStripe"/>
      <tableStyleElement dxfId="3" type="secondRowStripe"/>
    </tableStyle>
    <tableStyle count="3" pivot="0" name="Hanna Żołyniak-style 8">
      <tableStyleElement dxfId="1" type="headerRow"/>
      <tableStyleElement dxfId="2" type="firstRowStripe"/>
      <tableStyleElement dxfId="3" type="secondRowStripe"/>
    </tableStyle>
    <tableStyle count="3" pivot="0" name="Hanna Żołyniak-style 9">
      <tableStyleElement dxfId="1" type="headerRow"/>
      <tableStyleElement dxfId="2" type="firstRowStripe"/>
      <tableStyleElement dxfId="3" type="secondRowStripe"/>
    </tableStyle>
    <tableStyle count="3" pivot="0" name="Hanna Żołyniak-style 10">
      <tableStyleElement dxfId="1" type="headerRow"/>
      <tableStyleElement dxfId="2" type="firstRowStripe"/>
      <tableStyleElement dxfId="3" type="secondRowStripe"/>
    </tableStyle>
    <tableStyle count="3" pivot="0" name="Hanna Żołyniak-style 11">
      <tableStyleElement dxfId="1" type="headerRow"/>
      <tableStyleElement dxfId="2" type="firstRowStripe"/>
      <tableStyleElement dxfId="3" type="secondRowStripe"/>
    </tableStyle>
    <tableStyle count="3" pivot="0" name="Hanna Żołyniak-style 12">
      <tableStyleElement dxfId="1" type="headerRow"/>
      <tableStyleElement dxfId="2" type="firstRowStripe"/>
      <tableStyleElement dxfId="3" type="secondRowStripe"/>
    </tableStyle>
    <tableStyle count="3" pivot="0" name="Hanna Żołyniak-style 13">
      <tableStyleElement dxfId="1" type="headerRow"/>
      <tableStyleElement dxfId="2" type="firstRowStripe"/>
      <tableStyleElement dxfId="3" type="secondRowStripe"/>
    </tableStyle>
    <tableStyle count="3" pivot="0" name="Hanna Żołyniak-style 14">
      <tableStyleElement dxfId="1" type="headerRow"/>
      <tableStyleElement dxfId="2" type="firstRowStripe"/>
      <tableStyleElement dxfId="3" type="secondRowStripe"/>
    </tableStyle>
    <tableStyle count="3" pivot="0" name="Hanna Żołyniak-style 15">
      <tableStyleElement dxfId="1" type="headerRow"/>
      <tableStyleElement dxfId="2" type="firstRowStripe"/>
      <tableStyleElement dxfId="3" type="secondRowStripe"/>
    </tableStyle>
    <tableStyle count="3" pivot="0" name="Hanna Żołyniak-style 16">
      <tableStyleElement dxfId="1" type="headerRow"/>
      <tableStyleElement dxfId="2" type="firstRowStripe"/>
      <tableStyleElement dxfId="3" type="secondRowStripe"/>
    </tableStyle>
    <tableStyle count="3" pivot="0" name="Olesińska-style">
      <tableStyleElement dxfId="1" type="headerRow"/>
      <tableStyleElement dxfId="2" type="firstRowStripe"/>
      <tableStyleElement dxfId="3" type="secondRowStripe"/>
    </tableStyle>
    <tableStyle count="3" pivot="0" name="Olesińska-style 2">
      <tableStyleElement dxfId="1" type="headerRow"/>
      <tableStyleElement dxfId="2" type="firstRowStripe"/>
      <tableStyleElement dxfId="3" type="secondRowStripe"/>
    </tableStyle>
    <tableStyle count="3" pivot="0" name="Olesińska-style 3">
      <tableStyleElement dxfId="1" type="headerRow"/>
      <tableStyleElement dxfId="2" type="firstRowStripe"/>
      <tableStyleElement dxfId="3" type="secondRowStripe"/>
    </tableStyle>
    <tableStyle count="3" pivot="0" name="Olesińska-style 4">
      <tableStyleElement dxfId="1" type="headerRow"/>
      <tableStyleElement dxfId="2" type="firstRowStripe"/>
      <tableStyleElement dxfId="3" type="secondRowStripe"/>
    </tableStyle>
    <tableStyle count="3" pivot="0" name="Olesińska-style 5">
      <tableStyleElement dxfId="1" type="headerRow"/>
      <tableStyleElement dxfId="2" type="firstRowStripe"/>
      <tableStyleElement dxfId="3" type="secondRowStripe"/>
    </tableStyle>
    <tableStyle count="3" pivot="0" name="Olesińska-style 6">
      <tableStyleElement dxfId="1" type="headerRow"/>
      <tableStyleElement dxfId="2" type="firstRowStripe"/>
      <tableStyleElement dxfId="3" type="secondRowStripe"/>
    </tableStyle>
    <tableStyle count="3" pivot="0" name="Olesińska-style 7">
      <tableStyleElement dxfId="1" type="headerRow"/>
      <tableStyleElement dxfId="2" type="firstRowStripe"/>
      <tableStyleElement dxfId="3" type="secondRowStripe"/>
    </tableStyle>
    <tableStyle count="3" pivot="0" name="Olesińska-style 8">
      <tableStyleElement dxfId="1" type="headerRow"/>
      <tableStyleElement dxfId="2" type="firstRowStripe"/>
      <tableStyleElement dxfId="3" type="secondRowStripe"/>
    </tableStyle>
    <tableStyle count="3" pivot="0" name="Olesińska-style 9">
      <tableStyleElement dxfId="1" type="headerRow"/>
      <tableStyleElement dxfId="2" type="firstRowStripe"/>
      <tableStyleElement dxfId="3" type="secondRowStripe"/>
    </tableStyle>
    <tableStyle count="3" pivot="0" name="Olesińska-style 10">
      <tableStyleElement dxfId="1" type="headerRow"/>
      <tableStyleElement dxfId="2" type="firstRowStripe"/>
      <tableStyleElement dxfId="3" type="secondRowStripe"/>
    </tableStyle>
    <tableStyle count="3" pivot="0" name="Olesińska-style 11">
      <tableStyleElement dxfId="1" type="headerRow"/>
      <tableStyleElement dxfId="2" type="firstRowStripe"/>
      <tableStyleElement dxfId="3" type="secondRowStripe"/>
    </tableStyle>
    <tableStyle count="3" pivot="0" name="Olesińska-style 12">
      <tableStyleElement dxfId="1" type="headerRow"/>
      <tableStyleElement dxfId="2" type="firstRowStripe"/>
      <tableStyleElement dxfId="3" type="secondRowStripe"/>
    </tableStyle>
    <tableStyle count="3" pivot="0" name="Olesińska-style 13">
      <tableStyleElement dxfId="1" type="headerRow"/>
      <tableStyleElement dxfId="2" type="firstRowStripe"/>
      <tableStyleElement dxfId="3" type="secondRowStripe"/>
    </tableStyle>
    <tableStyle count="3" pivot="0" name="Olesińska-style 14">
      <tableStyleElement dxfId="1" type="headerRow"/>
      <tableStyleElement dxfId="2" type="firstRowStripe"/>
      <tableStyleElement dxfId="3" type="secondRowStripe"/>
    </tableStyle>
    <tableStyle count="3" pivot="0" name="Olesińska-style 15">
      <tableStyleElement dxfId="1" type="headerRow"/>
      <tableStyleElement dxfId="2" type="firstRowStripe"/>
      <tableStyleElement dxfId="3" type="secondRowStripe"/>
    </tableStyle>
    <tableStyle count="3" pivot="0" name="Olesińska-style 1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WYNIKI!$I$2:$I$3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WYNIKI!$I$4:$I$25</c:f>
              <c:numCache/>
            </c:numRef>
          </c:val>
          <c:smooth val="0"/>
        </c:ser>
        <c:ser>
          <c:idx val="1"/>
          <c:order val="1"/>
          <c:tx>
            <c:strRef>
              <c:f>WYNIKI!$J$2:$J$3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WYNIKI!$J$4:$J$25</c:f>
              <c:numCache/>
            </c:numRef>
          </c:val>
          <c:smooth val="0"/>
        </c:ser>
        <c:ser>
          <c:idx val="2"/>
          <c:order val="2"/>
          <c:tx>
            <c:strRef>
              <c:f>WYNIKI!$K$2:$K$3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WYNIKI!$K$4:$K$25</c:f>
              <c:numCache/>
            </c:numRef>
          </c:val>
          <c:smooth val="0"/>
        </c:ser>
        <c:ser>
          <c:idx val="3"/>
          <c:order val="3"/>
          <c:tx>
            <c:strRef>
              <c:f>WYNIKI!$L$2:$L$3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WYNIKI!$L$4:$L$25</c:f>
              <c:numCache/>
            </c:numRef>
          </c:val>
          <c:smooth val="0"/>
        </c:ser>
        <c:ser>
          <c:idx val="4"/>
          <c:order val="4"/>
          <c:tx>
            <c:strRef>
              <c:f>WYNIKI!$M$2:$M$3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WYNIKI!$M$4:$M$25</c:f>
              <c:numCache/>
            </c:numRef>
          </c:val>
          <c:smooth val="0"/>
        </c:ser>
        <c:ser>
          <c:idx val="5"/>
          <c:order val="5"/>
          <c:tx>
            <c:strRef>
              <c:f>WYNIKI!$N$2:$N$3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WYNIKI!$H$4:$H$25</c:f>
            </c:strRef>
          </c:cat>
          <c:val>
            <c:numRef>
              <c:f>WYNIKI!$N$4:$N$25</c:f>
              <c:numCache/>
            </c:numRef>
          </c:val>
          <c:smooth val="0"/>
        </c:ser>
        <c:axId val="103897929"/>
        <c:axId val="342357983"/>
      </c:lineChart>
      <c:catAx>
        <c:axId val="103897929"/>
        <c:scaling>
          <c:orientation val="minMax"/>
          <c:max val="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57983"/>
      </c:catAx>
      <c:valAx>
        <c:axId val="342357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97929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8F9FA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Relationship Id="rId3" Type="http://schemas.openxmlformats.org/officeDocument/2006/relationships/image" Target="../media/image13.png"/><Relationship Id="rId4" Type="http://schemas.openxmlformats.org/officeDocument/2006/relationships/image" Target="../media/image5.png"/><Relationship Id="rId11" Type="http://schemas.openxmlformats.org/officeDocument/2006/relationships/image" Target="../media/image15.jpg"/><Relationship Id="rId10" Type="http://schemas.openxmlformats.org/officeDocument/2006/relationships/image" Target="../media/image9.png"/><Relationship Id="rId9" Type="http://schemas.openxmlformats.org/officeDocument/2006/relationships/image" Target="../media/image14.png"/><Relationship Id="rId5" Type="http://schemas.openxmlformats.org/officeDocument/2006/relationships/image" Target="../media/image6.png"/><Relationship Id="rId6" Type="http://schemas.openxmlformats.org/officeDocument/2006/relationships/image" Target="../media/image12.png"/><Relationship Id="rId7" Type="http://schemas.openxmlformats.org/officeDocument/2006/relationships/image" Target="../media/image7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200025</xdr:colOff>
      <xdr:row>0</xdr:row>
      <xdr:rowOff>57150</xdr:rowOff>
    </xdr:from>
    <xdr:ext cx="7458075" cy="51435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60</xdr:row>
      <xdr:rowOff>57150</xdr:rowOff>
    </xdr:from>
    <xdr:ext cx="971550" cy="971550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552450</xdr:colOff>
      <xdr:row>101</xdr:row>
      <xdr:rowOff>76200</xdr:rowOff>
    </xdr:from>
    <xdr:ext cx="971550" cy="971550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238125</xdr:colOff>
      <xdr:row>32</xdr:row>
      <xdr:rowOff>-57150</xdr:rowOff>
    </xdr:from>
    <xdr:ext cx="1647825" cy="3667125"/>
    <xdr:pic>
      <xdr:nvPicPr>
        <xdr:cNvPr id="0" name="image2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69</xdr:row>
      <xdr:rowOff>161925</xdr:rowOff>
    </xdr:from>
    <xdr:ext cx="952500" cy="1181100"/>
    <xdr:pic>
      <xdr:nvPicPr>
        <xdr:cNvPr id="0" name="image4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114300</xdr:colOff>
      <xdr:row>5</xdr:row>
      <xdr:rowOff>47625</xdr:rowOff>
    </xdr:from>
    <xdr:ext cx="2124075" cy="3276600"/>
    <xdr:pic>
      <xdr:nvPicPr>
        <xdr:cNvPr id="0" name="image3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59</xdr:row>
      <xdr:rowOff>200025</xdr:rowOff>
    </xdr:from>
    <xdr:ext cx="971550" cy="971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2</xdr:row>
      <xdr:rowOff>209550</xdr:rowOff>
    </xdr:from>
    <xdr:ext cx="3876675" cy="3876675"/>
    <xdr:pic>
      <xdr:nvPicPr>
        <xdr:cNvPr id="0" name="image10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19050</xdr:colOff>
      <xdr:row>29</xdr:row>
      <xdr:rowOff>104775</xdr:rowOff>
    </xdr:from>
    <xdr:ext cx="3600450" cy="4629150"/>
    <xdr:pic>
      <xdr:nvPicPr>
        <xdr:cNvPr id="0" name="image8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180975</xdr:rowOff>
    </xdr:from>
    <xdr:ext cx="2419350" cy="3209925"/>
    <xdr:pic>
      <xdr:nvPicPr>
        <xdr:cNvPr id="0" name="image13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41</xdr:row>
      <xdr:rowOff>66675</xdr:rowOff>
    </xdr:from>
    <xdr:ext cx="2724150" cy="1514475"/>
    <xdr:pic>
      <xdr:nvPicPr>
        <xdr:cNvPr id="0" name="image5.png" title="Obraz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30</xdr:row>
      <xdr:rowOff>180975</xdr:rowOff>
    </xdr:from>
    <xdr:ext cx="2162175" cy="2105025"/>
    <xdr:pic>
      <xdr:nvPicPr>
        <xdr:cNvPr id="0" name="image6.png" title="Obraz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1</xdr:row>
      <xdr:rowOff>209550</xdr:rowOff>
    </xdr:from>
    <xdr:ext cx="5372100" cy="5372100"/>
    <xdr:pic>
      <xdr:nvPicPr>
        <xdr:cNvPr id="0" name="image12.png" title="Obraz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209550</xdr:rowOff>
    </xdr:from>
    <xdr:ext cx="3876675" cy="3876675"/>
    <xdr:pic>
      <xdr:nvPicPr>
        <xdr:cNvPr id="0" name="image7.png" title="Obraz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904875</xdr:colOff>
      <xdr:row>48</xdr:row>
      <xdr:rowOff>180975</xdr:rowOff>
    </xdr:from>
    <xdr:ext cx="1981200" cy="1981200"/>
    <xdr:pic>
      <xdr:nvPicPr>
        <xdr:cNvPr id="0" name="image11.png" title="Obraz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48</xdr:row>
      <xdr:rowOff>180975</xdr:rowOff>
    </xdr:from>
    <xdr:ext cx="1905000" cy="1981200"/>
    <xdr:pic>
      <xdr:nvPicPr>
        <xdr:cNvPr id="0" name="image14.png" title="Obraz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58</xdr:row>
      <xdr:rowOff>142875</xdr:rowOff>
    </xdr:from>
    <xdr:ext cx="2162175" cy="2057400"/>
    <xdr:pic>
      <xdr:nvPicPr>
        <xdr:cNvPr id="0" name="image9.png" title="Obraz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962025</xdr:colOff>
      <xdr:row>68</xdr:row>
      <xdr:rowOff>171450</xdr:rowOff>
    </xdr:from>
    <xdr:ext cx="4000500" cy="2619375"/>
    <xdr:pic>
      <xdr:nvPicPr>
        <xdr:cNvPr id="0" name="image15.jpg" title="Obraz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3:C23" displayName="Table_1" id="1">
  <tableColumns count="3">
    <tableColumn name="Column1" id="1"/>
    <tableColumn name="Column2" id="2"/>
    <tableColumn name="Column3" id="3"/>
  </tableColumns>
  <tableStyleInfo name="Radosław Krowick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J62:L81" displayName="Table_10" id="10">
  <tableColumns count="3">
    <tableColumn name="Column1" id="1"/>
    <tableColumn name="Column2" id="2"/>
    <tableColumn name="Column3" id="3"/>
  </tableColumns>
  <tableStyleInfo name="Radosław Krowicki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M62:O81" displayName="Table_11" id="11">
  <tableColumns count="3">
    <tableColumn name="Column1" id="1"/>
    <tableColumn name="Column2" id="2"/>
    <tableColumn name="Column3" id="3"/>
  </tableColumns>
  <tableStyleInfo name="Radosław Krowicki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91:Q110" displayName="Table_12" id="1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adosław Krowicki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121:B140" displayName="Table_13" id="13">
  <tableColumns count="2">
    <tableColumn name="Column1" id="1"/>
    <tableColumn name="Column2" id="2"/>
  </tableColumns>
  <tableStyleInfo name="Radosław Krowicki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D121:E140" displayName="Table_14" id="14">
  <tableColumns count="2">
    <tableColumn name="Column1" id="1"/>
    <tableColumn name="Column2" id="2"/>
  </tableColumns>
  <tableStyleInfo name="Radosław Krowicki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G121:H140" displayName="Table_15" id="15">
  <tableColumns count="2">
    <tableColumn name="Column1" id="1"/>
    <tableColumn name="Column2" id="2"/>
  </tableColumns>
  <tableStyleInfo name="Radosław Krowicki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J121:K140" displayName="Table_16" id="16">
  <tableColumns count="2">
    <tableColumn name="Column1" id="1"/>
    <tableColumn name="Column2" id="2"/>
  </tableColumns>
  <tableStyleInfo name="Radosław Krowicki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3:C23" displayName="Table_17" id="17">
  <tableColumns count="3">
    <tableColumn name="Column1" id="1"/>
    <tableColumn name="Column2" id="2"/>
    <tableColumn name="Column3" id="3"/>
  </tableColumns>
  <tableStyleInfo name="Piotr Węgrzy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D3:F23" displayName="Table_18" id="18">
  <tableColumns count="3">
    <tableColumn name="Column1" id="1"/>
    <tableColumn name="Column2" id="2"/>
    <tableColumn name="Column3" id="3"/>
  </tableColumns>
  <tableStyleInfo name="Piotr Węgrzy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G3:I23" displayName="Table_19" id="19">
  <tableColumns count="3">
    <tableColumn name="Column1" id="1"/>
    <tableColumn name="Column2" id="2"/>
    <tableColumn name="Column3" id="3"/>
  </tableColumns>
  <tableStyleInfo name="Piotr Węgrzy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:F23" displayName="Table_2" id="2">
  <tableColumns count="3">
    <tableColumn name="Column1" id="1"/>
    <tableColumn name="Column2" id="2"/>
    <tableColumn name="Column3" id="3"/>
  </tableColumns>
  <tableStyleInfo name="Radosław Krowick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J3:L23" displayName="Table_20" id="20">
  <tableColumns count="3">
    <tableColumn name="Column1" id="1"/>
    <tableColumn name="Column2" id="2"/>
    <tableColumn name="Column3" id="3"/>
  </tableColumns>
  <tableStyleInfo name="Piotr Węgrzy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M3:O27" displayName="Table_21" id="21">
  <tableColumns count="3">
    <tableColumn name="Column1" id="1"/>
    <tableColumn name="Column2" id="2"/>
    <tableColumn name="Column3" id="3"/>
  </tableColumns>
  <tableStyleInfo name="Piotr Węgrzy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A32:O51" displayName="Table_22" id="2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iotr Węgrzy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A53:O55" displayName="Table_23" id="2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iotr Węgrzyn-style 7" showColumnStripes="0" showFirstColumn="1" showLastColumn="1" showRowStripes="1"/>
</table>
</file>

<file path=xl/tables/table24.xml><?xml version="1.0" encoding="utf-8"?>
<table xmlns="http://schemas.openxmlformats.org/spreadsheetml/2006/main" headerRowCount="0" ref="A62:C84" displayName="Table_24" id="24">
  <tableColumns count="3">
    <tableColumn name="Column1" id="1"/>
    <tableColumn name="Column2" id="2"/>
    <tableColumn name="Column3" id="3"/>
  </tableColumns>
  <tableStyleInfo name="Piotr Węgrzyn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D62:F84" displayName="Table_25" id="25">
  <tableColumns count="3">
    <tableColumn name="Column1" id="1"/>
    <tableColumn name="Column2" id="2"/>
    <tableColumn name="Column3" id="3"/>
  </tableColumns>
  <tableStyleInfo name="Piotr Węgrzyn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G62:I84" displayName="Table_26" id="26">
  <tableColumns count="3">
    <tableColumn name="Column1" id="1"/>
    <tableColumn name="Column2" id="2"/>
    <tableColumn name="Column3" id="3"/>
  </tableColumns>
  <tableStyleInfo name="Piotr Węgrzyn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J62:L84" displayName="Table_27" id="27">
  <tableColumns count="3">
    <tableColumn name="Column1" id="1"/>
    <tableColumn name="Column2" id="2"/>
    <tableColumn name="Column3" id="3"/>
  </tableColumns>
  <tableStyleInfo name="Piotr Węgrzyn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M62:O84" displayName="Table_28" id="28">
  <tableColumns count="3">
    <tableColumn name="Column1" id="1"/>
    <tableColumn name="Column2" id="2"/>
    <tableColumn name="Column3" id="3"/>
  </tableColumns>
  <tableStyleInfo name="Piotr Węgrzyn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A91:N113" displayName="Table_29" id="29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iotr Węgrzyn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G3:I23" displayName="Table_3" id="3">
  <tableColumns count="3">
    <tableColumn name="Column1" id="1"/>
    <tableColumn name="Column2" id="2"/>
    <tableColumn name="Column3" id="3"/>
  </tableColumns>
  <tableStyleInfo name="Radosław Krowicki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A121:B140" displayName="Table_30" id="30">
  <tableColumns count="2">
    <tableColumn name="Column1" id="1"/>
    <tableColumn name="Column2" id="2"/>
  </tableColumns>
  <tableStyleInfo name="Piotr Węgrzyn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headerRowCount="0" ref="D121:E140" displayName="Table_31" id="31">
  <tableColumns count="2">
    <tableColumn name="Column1" id="1"/>
    <tableColumn name="Column2" id="2"/>
  </tableColumns>
  <tableStyleInfo name="Piotr Węgrzyn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headerRowCount="0" ref="G121:H140" displayName="Table_32" id="32">
  <tableColumns count="2">
    <tableColumn name="Column1" id="1"/>
    <tableColumn name="Column2" id="2"/>
  </tableColumns>
  <tableStyleInfo name="Piotr Węgrzyn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J121:K140" displayName="Table_33" id="33">
  <tableColumns count="2">
    <tableColumn name="Column1" id="1"/>
    <tableColumn name="Column2" id="2"/>
  </tableColumns>
  <tableStyleInfo name="Piotr Węgrzyn-style 1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A3:C23" displayName="Table_34" id="34">
  <tableColumns count="3">
    <tableColumn name="Column1" id="1"/>
    <tableColumn name="Column2" id="2"/>
    <tableColumn name="Column3" id="3"/>
  </tableColumns>
  <tableStyleInfo name="Stev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headerRowCount="0" ref="D3:F23" displayName="Table_35" id="35">
  <tableColumns count="3">
    <tableColumn name="Column1" id="1"/>
    <tableColumn name="Column2" id="2"/>
    <tableColumn name="Column3" id="3"/>
  </tableColumns>
  <tableStyleInfo name="Stev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headerRowCount="0" ref="G3:I23" displayName="Table_36" id="36">
  <tableColumns count="3">
    <tableColumn name="Column1" id="1"/>
    <tableColumn name="Column2" id="2"/>
    <tableColumn name="Column3" id="3"/>
  </tableColumns>
  <tableStyleInfo name="Stev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headerRowCount="0" ref="J3:L23" displayName="Table_37" id="37">
  <tableColumns count="3">
    <tableColumn name="Column1" id="1"/>
    <tableColumn name="Column2" id="2"/>
    <tableColumn name="Column3" id="3"/>
  </tableColumns>
  <tableStyleInfo name="Stev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headerRowCount="0" ref="M3:O23" displayName="Table_38" id="38">
  <tableColumns count="3">
    <tableColumn name="Column1" id="1"/>
    <tableColumn name="Column2" id="2"/>
    <tableColumn name="Column3" id="3"/>
  </tableColumns>
  <tableStyleInfo name="Steve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headerRowCount="0" ref="A32:O52" displayName="Table_39" id="3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teve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J3:L23" displayName="Table_4" id="4">
  <tableColumns count="3">
    <tableColumn name="Column1" id="1"/>
    <tableColumn name="Column2" id="2"/>
    <tableColumn name="Column3" id="3"/>
  </tableColumns>
  <tableStyleInfo name="Radosław Krowicki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A62:C81" displayName="Table_40" id="40">
  <tableColumns count="3">
    <tableColumn name="Column1" id="1"/>
    <tableColumn name="Column2" id="2"/>
    <tableColumn name="Column3" id="3"/>
  </tableColumns>
  <tableStyleInfo name="Steve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headerRowCount="0" ref="D62:F81" displayName="Table_41" id="41">
  <tableColumns count="3">
    <tableColumn name="Column1" id="1"/>
    <tableColumn name="Column2" id="2"/>
    <tableColumn name="Column3" id="3"/>
  </tableColumns>
  <tableStyleInfo name="Steve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headerRowCount="0" ref="G62:I81" displayName="Table_42" id="42">
  <tableColumns count="3">
    <tableColumn name="Column1" id="1"/>
    <tableColumn name="Column2" id="2"/>
    <tableColumn name="Column3" id="3"/>
  </tableColumns>
  <tableStyleInfo name="Steve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headerRowCount="0" ref="J62:L81" displayName="Table_43" id="43">
  <tableColumns count="3">
    <tableColumn name="Column1" id="1"/>
    <tableColumn name="Column2" id="2"/>
    <tableColumn name="Column3" id="3"/>
  </tableColumns>
  <tableStyleInfo name="Stev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headerRowCount="0" ref="M62:O81" displayName="Table_44" id="44">
  <tableColumns count="3">
    <tableColumn name="Column1" id="1"/>
    <tableColumn name="Column2" id="2"/>
    <tableColumn name="Column3" id="3"/>
  </tableColumns>
  <tableStyleInfo name="Steve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headerRowCount="0" ref="A91:N111" displayName="Table_45" id="45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teve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headerRowCount="0" ref="A121:B140" displayName="Table_46" id="46">
  <tableColumns count="2">
    <tableColumn name="Column1" id="1"/>
    <tableColumn name="Column2" id="2"/>
  </tableColumns>
  <tableStyleInfo name="Steve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headerRowCount="0" ref="D121:E140" displayName="Table_47" id="47">
  <tableColumns count="2">
    <tableColumn name="Column1" id="1"/>
    <tableColumn name="Column2" id="2"/>
  </tableColumns>
  <tableStyleInfo name="Steve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headerRowCount="0" ref="G121:H140" displayName="Table_48" id="48">
  <tableColumns count="2">
    <tableColumn name="Column1" id="1"/>
    <tableColumn name="Column2" id="2"/>
  </tableColumns>
  <tableStyleInfo name="Steve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headerRowCount="0" ref="J121:K140" displayName="Table_49" id="49">
  <tableColumns count="2">
    <tableColumn name="Column1" id="1"/>
    <tableColumn name="Column2" id="2"/>
  </tableColumns>
  <tableStyleInfo name="Steve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M3:O22" displayName="Table_5" id="5">
  <tableColumns count="3">
    <tableColumn name="Column1" id="1"/>
    <tableColumn name="Column2" id="2"/>
    <tableColumn name="Column3" id="3"/>
  </tableColumns>
  <tableStyleInfo name="Radosław Krowicki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headerRowCount="0" ref="A3:B22" displayName="Table_50" id="50">
  <tableColumns count="2">
    <tableColumn name="Column1" id="1"/>
    <tableColumn name="Column2" id="2"/>
  </tableColumns>
  <tableStyleInfo name="Magda Gielz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headerRowCount="0" ref="D3:F23" displayName="Table_51" id="51">
  <tableColumns count="3">
    <tableColumn name="Column1" id="1"/>
    <tableColumn name="Column2" id="2"/>
    <tableColumn name="Column3" id="3"/>
  </tableColumns>
  <tableStyleInfo name="Magda Gielz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headerRowCount="0" ref="G3:I23" displayName="Table_52" id="52">
  <tableColumns count="3">
    <tableColumn name="Column1" id="1"/>
    <tableColumn name="Column2" id="2"/>
    <tableColumn name="Column3" id="3"/>
  </tableColumns>
  <tableStyleInfo name="Magda Gielz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headerRowCount="0" ref="J3:L23" displayName="Table_53" id="53">
  <tableColumns count="3">
    <tableColumn name="Column1" id="1"/>
    <tableColumn name="Column2" id="2"/>
    <tableColumn name="Column3" id="3"/>
  </tableColumns>
  <tableStyleInfo name="Magda Gielza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headerRowCount="0" ref="M3:O25" displayName="Table_54" id="54">
  <tableColumns count="3">
    <tableColumn name="Column1" id="1"/>
    <tableColumn name="Column2" id="2"/>
    <tableColumn name="Column3" id="3"/>
  </tableColumns>
  <tableStyleInfo name="Magda Gielza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headerRowCount="0" ref="A32:P52" displayName="Table_55" id="5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gda Gielza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headerRowCount="0" ref="A62:C84" displayName="Table_56" id="56">
  <tableColumns count="3">
    <tableColumn name="Column1" id="1"/>
    <tableColumn name="Column2" id="2"/>
    <tableColumn name="Column3" id="3"/>
  </tableColumns>
  <tableStyleInfo name="Magda Gielza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headerRowCount="0" ref="D62:F82" displayName="Table_57" id="57">
  <tableColumns count="3">
    <tableColumn name="Column1" id="1"/>
    <tableColumn name="Column2" id="2"/>
    <tableColumn name="Column3" id="3"/>
  </tableColumns>
  <tableStyleInfo name="Magda Gielza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G62:I84" displayName="Table_58" id="58">
  <tableColumns count="3">
    <tableColumn name="Column1" id="1"/>
    <tableColumn name="Column2" id="2"/>
    <tableColumn name="Column3" id="3"/>
  </tableColumns>
  <tableStyleInfo name="Magda Gielza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J62:L82" displayName="Table_59" id="59">
  <tableColumns count="3">
    <tableColumn name="Column1" id="1"/>
    <tableColumn name="Column2" id="2"/>
    <tableColumn name="Column3" id="3"/>
  </tableColumns>
  <tableStyleInfo name="Magda Gielza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32:Q51" displayName="Table_6" id="6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Radosław Krowicki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0.xml><?xml version="1.0" encoding="utf-8"?>
<table xmlns="http://schemas.openxmlformats.org/spreadsheetml/2006/main" headerRowCount="0" ref="M62:O82" displayName="Table_60" id="60">
  <tableColumns count="3">
    <tableColumn name="Column1" id="1"/>
    <tableColumn name="Column2" id="2"/>
    <tableColumn name="Column3" id="3"/>
  </tableColumns>
  <tableStyleInfo name="Magda Gielza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headerRowCount="0" ref="A91:N111" displayName="Table_61" id="6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Magda Gielza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headerRowCount="0" ref="A121:B140" displayName="Table_62" id="62">
  <tableColumns count="2">
    <tableColumn name="Column1" id="1"/>
    <tableColumn name="Column2" id="2"/>
  </tableColumns>
  <tableStyleInfo name="Magda Gielza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headerRowCount="0" ref="D121:E140" displayName="Table_63" id="63">
  <tableColumns count="2">
    <tableColumn name="Column1" id="1"/>
    <tableColumn name="Column2" id="2"/>
  </tableColumns>
  <tableStyleInfo name="Magda Gielza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4.xml><?xml version="1.0" encoding="utf-8"?>
<table xmlns="http://schemas.openxmlformats.org/spreadsheetml/2006/main" headerRowCount="0" ref="G121:H140" displayName="Table_64" id="64">
  <tableColumns count="2">
    <tableColumn name="Column1" id="1"/>
    <tableColumn name="Column2" id="2"/>
  </tableColumns>
  <tableStyleInfo name="Magda Gielza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headerRowCount="0" ref="J121:K140" displayName="Table_65" id="65">
  <tableColumns count="2">
    <tableColumn name="Column1" id="1"/>
    <tableColumn name="Column2" id="2"/>
  </tableColumns>
  <tableStyleInfo name="Magda Gielza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6.xml><?xml version="1.0" encoding="utf-8"?>
<table xmlns="http://schemas.openxmlformats.org/spreadsheetml/2006/main" headerRowCount="0" ref="A3:B22" displayName="Table_66" id="66">
  <tableColumns count="2">
    <tableColumn name="Column1" id="1"/>
    <tableColumn name="Column2" id="2"/>
  </tableColumns>
  <tableStyleInfo name="Hanna Żołynia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7.xml><?xml version="1.0" encoding="utf-8"?>
<table xmlns="http://schemas.openxmlformats.org/spreadsheetml/2006/main" headerRowCount="0" ref="D3:F23" displayName="Table_67" id="67">
  <tableColumns count="3">
    <tableColumn name="Column1" id="1"/>
    <tableColumn name="Column2" id="2"/>
    <tableColumn name="Column3" id="3"/>
  </tableColumns>
  <tableStyleInfo name="Hanna Żołyniak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8.xml><?xml version="1.0" encoding="utf-8"?>
<table xmlns="http://schemas.openxmlformats.org/spreadsheetml/2006/main" headerRowCount="0" ref="G3:I23" displayName="Table_68" id="68">
  <tableColumns count="3">
    <tableColumn name="Column1" id="1"/>
    <tableColumn name="Column2" id="2"/>
    <tableColumn name="Column3" id="3"/>
  </tableColumns>
  <tableStyleInfo name="Hanna Żołyniak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9.xml><?xml version="1.0" encoding="utf-8"?>
<table xmlns="http://schemas.openxmlformats.org/spreadsheetml/2006/main" headerRowCount="0" ref="J3:K22" displayName="Table_69" id="69">
  <tableColumns count="2">
    <tableColumn name="Column1" id="1"/>
    <tableColumn name="Column2" id="2"/>
  </tableColumns>
  <tableStyleInfo name="Hanna Żołyniak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62:C81" displayName="Table_7" id="7">
  <tableColumns count="3">
    <tableColumn name="Column1" id="1"/>
    <tableColumn name="Column2" id="2"/>
    <tableColumn name="Column3" id="3"/>
  </tableColumns>
  <tableStyleInfo name="Radosław Krowicki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headerRowCount="0" ref="M3:O23" displayName="Table_70" id="70">
  <tableColumns count="3">
    <tableColumn name="Column1" id="1"/>
    <tableColumn name="Column2" id="2"/>
    <tableColumn name="Column3" id="3"/>
  </tableColumns>
  <tableStyleInfo name="Hanna Żołyniak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1.xml><?xml version="1.0" encoding="utf-8"?>
<table xmlns="http://schemas.openxmlformats.org/spreadsheetml/2006/main" headerRowCount="0" ref="A32:O55" displayName="Table_71" id="7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anna Żołyniak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2.xml><?xml version="1.0" encoding="utf-8"?>
<table xmlns="http://schemas.openxmlformats.org/spreadsheetml/2006/main" headerRowCount="0" ref="A62:C82" displayName="Table_72" id="72">
  <tableColumns count="3">
    <tableColumn name="Column1" id="1"/>
    <tableColumn name="Column2" id="2"/>
    <tableColumn name="Column3" id="3"/>
  </tableColumns>
  <tableStyleInfo name="Hanna Żołyniak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3.xml><?xml version="1.0" encoding="utf-8"?>
<table xmlns="http://schemas.openxmlformats.org/spreadsheetml/2006/main" headerRowCount="0" ref="D62:F81" displayName="Table_73" id="73">
  <tableColumns count="3">
    <tableColumn name="Column1" id="1"/>
    <tableColumn name="Column2" id="2"/>
    <tableColumn name="Column3" id="3"/>
  </tableColumns>
  <tableStyleInfo name="Hanna Żołyniak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4.xml><?xml version="1.0" encoding="utf-8"?>
<table xmlns="http://schemas.openxmlformats.org/spreadsheetml/2006/main" headerRowCount="0" ref="G62:I81" displayName="Table_74" id="74">
  <tableColumns count="3">
    <tableColumn name="Column1" id="1"/>
    <tableColumn name="Column2" id="2"/>
    <tableColumn name="Column3" id="3"/>
  </tableColumns>
  <tableStyleInfo name="Hanna Żołyniak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5.xml><?xml version="1.0" encoding="utf-8"?>
<table xmlns="http://schemas.openxmlformats.org/spreadsheetml/2006/main" headerRowCount="0" ref="J62:L81" displayName="Table_75" id="75">
  <tableColumns count="3">
    <tableColumn name="Column1" id="1"/>
    <tableColumn name="Column2" id="2"/>
    <tableColumn name="Column3" id="3"/>
  </tableColumns>
  <tableStyleInfo name="Hanna Żołyniak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6.xml><?xml version="1.0" encoding="utf-8"?>
<table xmlns="http://schemas.openxmlformats.org/spreadsheetml/2006/main" headerRowCount="0" ref="M62:O81" displayName="Table_76" id="76">
  <tableColumns count="3">
    <tableColumn name="Column1" id="1"/>
    <tableColumn name="Column2" id="2"/>
    <tableColumn name="Column3" id="3"/>
  </tableColumns>
  <tableStyleInfo name="Hanna Żołyniak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7.xml><?xml version="1.0" encoding="utf-8"?>
<table xmlns="http://schemas.openxmlformats.org/spreadsheetml/2006/main" headerRowCount="0" ref="A91:N110" displayName="Table_77" id="77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Hanna Żołyniak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8.xml><?xml version="1.0" encoding="utf-8"?>
<table xmlns="http://schemas.openxmlformats.org/spreadsheetml/2006/main" headerRowCount="0" ref="A121:B140" displayName="Table_78" id="78">
  <tableColumns count="2">
    <tableColumn name="Column1" id="1"/>
    <tableColumn name="Column2" id="2"/>
  </tableColumns>
  <tableStyleInfo name="Hanna Żołyniak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9.xml><?xml version="1.0" encoding="utf-8"?>
<table xmlns="http://schemas.openxmlformats.org/spreadsheetml/2006/main" headerRowCount="0" ref="D121:E140" displayName="Table_79" id="79">
  <tableColumns count="2">
    <tableColumn name="Column1" id="1"/>
    <tableColumn name="Column2" id="2"/>
  </tableColumns>
  <tableStyleInfo name="Hanna Żołyniak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D62:F81" displayName="Table_8" id="8">
  <tableColumns count="3">
    <tableColumn name="Column1" id="1"/>
    <tableColumn name="Column2" id="2"/>
    <tableColumn name="Column3" id="3"/>
  </tableColumns>
  <tableStyleInfo name="Radosław Krowicki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0.xml><?xml version="1.0" encoding="utf-8"?>
<table xmlns="http://schemas.openxmlformats.org/spreadsheetml/2006/main" headerRowCount="0" ref="G121:H140" displayName="Table_80" id="80">
  <tableColumns count="2">
    <tableColumn name="Column1" id="1"/>
    <tableColumn name="Column2" id="2"/>
  </tableColumns>
  <tableStyleInfo name="Hanna Żołyniak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1.xml><?xml version="1.0" encoding="utf-8"?>
<table xmlns="http://schemas.openxmlformats.org/spreadsheetml/2006/main" headerRowCount="0" ref="J121:K140" displayName="Table_81" id="81">
  <tableColumns count="2">
    <tableColumn name="Column1" id="1"/>
    <tableColumn name="Column2" id="2"/>
  </tableColumns>
  <tableStyleInfo name="Hanna Żołyniak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2.xml><?xml version="1.0" encoding="utf-8"?>
<table xmlns="http://schemas.openxmlformats.org/spreadsheetml/2006/main" headerRowCount="0" ref="A3:B22" displayName="Table_82" id="82">
  <tableColumns count="2">
    <tableColumn name="Column1" id="1"/>
    <tableColumn name="Column2" id="2"/>
  </tableColumns>
  <tableStyleInfo name="Olesińsk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3.xml><?xml version="1.0" encoding="utf-8"?>
<table xmlns="http://schemas.openxmlformats.org/spreadsheetml/2006/main" headerRowCount="0" ref="D3:F23" displayName="Table_83" id="83">
  <tableColumns count="3">
    <tableColumn name="Column1" id="1"/>
    <tableColumn name="Column2" id="2"/>
    <tableColumn name="Column3" id="3"/>
  </tableColumns>
  <tableStyleInfo name="Olesińsk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4.xml><?xml version="1.0" encoding="utf-8"?>
<table xmlns="http://schemas.openxmlformats.org/spreadsheetml/2006/main" headerRowCount="0" ref="G3:I23" displayName="Table_84" id="84">
  <tableColumns count="3">
    <tableColumn name="Column1" id="1"/>
    <tableColumn name="Column2" id="2"/>
    <tableColumn name="Column3" id="3"/>
  </tableColumns>
  <tableStyleInfo name="Olesińsk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5.xml><?xml version="1.0" encoding="utf-8"?>
<table xmlns="http://schemas.openxmlformats.org/spreadsheetml/2006/main" headerRowCount="0" ref="J3:K22" displayName="Table_85" id="85">
  <tableColumns count="2">
    <tableColumn name="Column1" id="1"/>
    <tableColumn name="Column2" id="2"/>
  </tableColumns>
  <tableStyleInfo name="Olesińska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6.xml><?xml version="1.0" encoding="utf-8"?>
<table xmlns="http://schemas.openxmlformats.org/spreadsheetml/2006/main" headerRowCount="0" ref="M3:O23" displayName="Table_86" id="86">
  <tableColumns count="3">
    <tableColumn name="Column1" id="1"/>
    <tableColumn name="Column2" id="2"/>
    <tableColumn name="Column3" id="3"/>
  </tableColumns>
  <tableStyleInfo name="Olesińska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7.xml><?xml version="1.0" encoding="utf-8"?>
<table xmlns="http://schemas.openxmlformats.org/spreadsheetml/2006/main" headerRowCount="0" ref="A32:O54" displayName="Table_87" id="8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Olesińska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8.xml><?xml version="1.0" encoding="utf-8"?>
<table xmlns="http://schemas.openxmlformats.org/spreadsheetml/2006/main" headerRowCount="0" ref="A62:C82" displayName="Table_88" id="88">
  <tableColumns count="3">
    <tableColumn name="Column1" id="1"/>
    <tableColumn name="Column2" id="2"/>
    <tableColumn name="Column3" id="3"/>
  </tableColumns>
  <tableStyleInfo name="Olesińska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9.xml><?xml version="1.0" encoding="utf-8"?>
<table xmlns="http://schemas.openxmlformats.org/spreadsheetml/2006/main" headerRowCount="0" ref="D62:F84" displayName="Table_89" id="89">
  <tableColumns count="3">
    <tableColumn name="Column1" id="1"/>
    <tableColumn name="Column2" id="2"/>
    <tableColumn name="Column3" id="3"/>
  </tableColumns>
  <tableStyleInfo name="Olesińska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G62:I81" displayName="Table_9" id="9">
  <tableColumns count="3">
    <tableColumn name="Column1" id="1"/>
    <tableColumn name="Column2" id="2"/>
    <tableColumn name="Column3" id="3"/>
  </tableColumns>
  <tableStyleInfo name="Radosław Krowicki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0.xml><?xml version="1.0" encoding="utf-8"?>
<table xmlns="http://schemas.openxmlformats.org/spreadsheetml/2006/main" headerRowCount="0" ref="G62:I84" displayName="Table_90" id="90">
  <tableColumns count="3">
    <tableColumn name="Column1" id="1"/>
    <tableColumn name="Column2" id="2"/>
    <tableColumn name="Column3" id="3"/>
  </tableColumns>
  <tableStyleInfo name="Olesińska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1.xml><?xml version="1.0" encoding="utf-8"?>
<table xmlns="http://schemas.openxmlformats.org/spreadsheetml/2006/main" headerRowCount="0" ref="J62:L84" displayName="Table_91" id="91">
  <tableColumns count="3">
    <tableColumn name="Column1" id="1"/>
    <tableColumn name="Column2" id="2"/>
    <tableColumn name="Column3" id="3"/>
  </tableColumns>
  <tableStyleInfo name="Olesińska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2.xml><?xml version="1.0" encoding="utf-8"?>
<table xmlns="http://schemas.openxmlformats.org/spreadsheetml/2006/main" headerRowCount="0" ref="M62:O84" displayName="Table_92" id="92">
  <tableColumns count="3">
    <tableColumn name="Column1" id="1"/>
    <tableColumn name="Column2" id="2"/>
    <tableColumn name="Column3" id="3"/>
  </tableColumns>
  <tableStyleInfo name="Olesińska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3.xml><?xml version="1.0" encoding="utf-8"?>
<table xmlns="http://schemas.openxmlformats.org/spreadsheetml/2006/main" headerRowCount="0" ref="A91:N110" displayName="Table_93" id="9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Olesińska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4.xml><?xml version="1.0" encoding="utf-8"?>
<table xmlns="http://schemas.openxmlformats.org/spreadsheetml/2006/main" headerRowCount="0" ref="A121:B140" displayName="Table_94" id="94">
  <tableColumns count="2">
    <tableColumn name="Column1" id="1"/>
    <tableColumn name="Column2" id="2"/>
  </tableColumns>
  <tableStyleInfo name="Olesińska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5.xml><?xml version="1.0" encoding="utf-8"?>
<table xmlns="http://schemas.openxmlformats.org/spreadsheetml/2006/main" headerRowCount="0" ref="D121:E140" displayName="Table_95" id="95">
  <tableColumns count="2">
    <tableColumn name="Column1" id="1"/>
    <tableColumn name="Column2" id="2"/>
  </tableColumns>
  <tableStyleInfo name="Olesińska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6.xml><?xml version="1.0" encoding="utf-8"?>
<table xmlns="http://schemas.openxmlformats.org/spreadsheetml/2006/main" headerRowCount="0" ref="G121:H140" displayName="Table_96" id="96">
  <tableColumns count="2">
    <tableColumn name="Column1" id="1"/>
    <tableColumn name="Column2" id="2"/>
  </tableColumns>
  <tableStyleInfo name="Olesińska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7.xml><?xml version="1.0" encoding="utf-8"?>
<table xmlns="http://schemas.openxmlformats.org/spreadsheetml/2006/main" headerRowCount="0" ref="J121:K140" displayName="Table_97" id="97">
  <tableColumns count="2">
    <tableColumn name="Column1" id="1"/>
    <tableColumn name="Column2" id="2"/>
  </tableColumns>
  <tableStyleInfo name="Olesińska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33" Type="http://schemas.openxmlformats.org/officeDocument/2006/relationships/table" Target="../tables/table16.xml"/><Relationship Id="rId21" Type="http://schemas.openxmlformats.org/officeDocument/2006/relationships/table" Target="../tables/table4.xml"/><Relationship Id="rId32" Type="http://schemas.openxmlformats.org/officeDocument/2006/relationships/table" Target="../tables/table15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drawing" Target="../drawings/drawing3.x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8.xml"/><Relationship Id="rId31" Type="http://schemas.openxmlformats.org/officeDocument/2006/relationships/table" Target="../tables/table29.xml"/><Relationship Id="rId30" Type="http://schemas.openxmlformats.org/officeDocument/2006/relationships/table" Target="../tables/table28.xml"/><Relationship Id="rId22" Type="http://schemas.openxmlformats.org/officeDocument/2006/relationships/table" Target="../tables/table20.xml"/><Relationship Id="rId33" Type="http://schemas.openxmlformats.org/officeDocument/2006/relationships/table" Target="../tables/table31.xml"/><Relationship Id="rId21" Type="http://schemas.openxmlformats.org/officeDocument/2006/relationships/table" Target="../tables/table19.xml"/><Relationship Id="rId32" Type="http://schemas.openxmlformats.org/officeDocument/2006/relationships/table" Target="../tables/table30.xml"/><Relationship Id="rId24" Type="http://schemas.openxmlformats.org/officeDocument/2006/relationships/table" Target="../tables/table22.xml"/><Relationship Id="rId35" Type="http://schemas.openxmlformats.org/officeDocument/2006/relationships/table" Target="../tables/table33.xml"/><Relationship Id="rId23" Type="http://schemas.openxmlformats.org/officeDocument/2006/relationships/table" Target="../tables/table21.xml"/><Relationship Id="rId34" Type="http://schemas.openxmlformats.org/officeDocument/2006/relationships/table" Target="../tables/table32.xml"/><Relationship Id="rId1" Type="http://schemas.openxmlformats.org/officeDocument/2006/relationships/drawing" Target="../drawings/drawing4.xml"/><Relationship Id="rId26" Type="http://schemas.openxmlformats.org/officeDocument/2006/relationships/table" Target="../tables/table24.xml"/><Relationship Id="rId25" Type="http://schemas.openxmlformats.org/officeDocument/2006/relationships/table" Target="../tables/table23.xml"/><Relationship Id="rId28" Type="http://schemas.openxmlformats.org/officeDocument/2006/relationships/table" Target="../tables/table26.xml"/><Relationship Id="rId27" Type="http://schemas.openxmlformats.org/officeDocument/2006/relationships/table" Target="../tables/table25.xml"/><Relationship Id="rId19" Type="http://schemas.openxmlformats.org/officeDocument/2006/relationships/table" Target="../tables/table17.xml"/><Relationship Id="rId29" Type="http://schemas.openxmlformats.org/officeDocument/2006/relationships/table" Target="../tables/table27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6.xml"/><Relationship Id="rId31" Type="http://schemas.openxmlformats.org/officeDocument/2006/relationships/table" Target="../tables/table47.xml"/><Relationship Id="rId30" Type="http://schemas.openxmlformats.org/officeDocument/2006/relationships/table" Target="../tables/table46.xml"/><Relationship Id="rId22" Type="http://schemas.openxmlformats.org/officeDocument/2006/relationships/table" Target="../tables/table38.xml"/><Relationship Id="rId33" Type="http://schemas.openxmlformats.org/officeDocument/2006/relationships/table" Target="../tables/table49.xml"/><Relationship Id="rId21" Type="http://schemas.openxmlformats.org/officeDocument/2006/relationships/table" Target="../tables/table37.xml"/><Relationship Id="rId32" Type="http://schemas.openxmlformats.org/officeDocument/2006/relationships/table" Target="../tables/table48.xml"/><Relationship Id="rId24" Type="http://schemas.openxmlformats.org/officeDocument/2006/relationships/table" Target="../tables/table40.xml"/><Relationship Id="rId23" Type="http://schemas.openxmlformats.org/officeDocument/2006/relationships/table" Target="../tables/table39.xml"/><Relationship Id="rId1" Type="http://schemas.openxmlformats.org/officeDocument/2006/relationships/drawing" Target="../drawings/drawing5.xml"/><Relationship Id="rId26" Type="http://schemas.openxmlformats.org/officeDocument/2006/relationships/table" Target="../tables/table42.xml"/><Relationship Id="rId25" Type="http://schemas.openxmlformats.org/officeDocument/2006/relationships/table" Target="../tables/table41.xml"/><Relationship Id="rId28" Type="http://schemas.openxmlformats.org/officeDocument/2006/relationships/table" Target="../tables/table44.xml"/><Relationship Id="rId27" Type="http://schemas.openxmlformats.org/officeDocument/2006/relationships/table" Target="../tables/table43.xml"/><Relationship Id="rId19" Type="http://schemas.openxmlformats.org/officeDocument/2006/relationships/table" Target="../tables/table35.xml"/><Relationship Id="rId18" Type="http://schemas.openxmlformats.org/officeDocument/2006/relationships/table" Target="../tables/table34.xml"/><Relationship Id="rId29" Type="http://schemas.openxmlformats.org/officeDocument/2006/relationships/table" Target="../tables/table4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2.xml"/><Relationship Id="rId31" Type="http://schemas.openxmlformats.org/officeDocument/2006/relationships/table" Target="../tables/table63.xml"/><Relationship Id="rId30" Type="http://schemas.openxmlformats.org/officeDocument/2006/relationships/table" Target="../tables/table62.xml"/><Relationship Id="rId22" Type="http://schemas.openxmlformats.org/officeDocument/2006/relationships/table" Target="../tables/table54.xml"/><Relationship Id="rId33" Type="http://schemas.openxmlformats.org/officeDocument/2006/relationships/table" Target="../tables/table65.xml"/><Relationship Id="rId21" Type="http://schemas.openxmlformats.org/officeDocument/2006/relationships/table" Target="../tables/table53.xml"/><Relationship Id="rId32" Type="http://schemas.openxmlformats.org/officeDocument/2006/relationships/table" Target="../tables/table64.xml"/><Relationship Id="rId24" Type="http://schemas.openxmlformats.org/officeDocument/2006/relationships/table" Target="../tables/table56.xml"/><Relationship Id="rId23" Type="http://schemas.openxmlformats.org/officeDocument/2006/relationships/table" Target="../tables/table55.xml"/><Relationship Id="rId1" Type="http://schemas.openxmlformats.org/officeDocument/2006/relationships/drawing" Target="../drawings/drawing6.xml"/><Relationship Id="rId26" Type="http://schemas.openxmlformats.org/officeDocument/2006/relationships/table" Target="../tables/table58.xml"/><Relationship Id="rId25" Type="http://schemas.openxmlformats.org/officeDocument/2006/relationships/table" Target="../tables/table57.xml"/><Relationship Id="rId28" Type="http://schemas.openxmlformats.org/officeDocument/2006/relationships/table" Target="../tables/table60.xml"/><Relationship Id="rId27" Type="http://schemas.openxmlformats.org/officeDocument/2006/relationships/table" Target="../tables/table59.xml"/><Relationship Id="rId19" Type="http://schemas.openxmlformats.org/officeDocument/2006/relationships/table" Target="../tables/table51.xml"/><Relationship Id="rId18" Type="http://schemas.openxmlformats.org/officeDocument/2006/relationships/table" Target="../tables/table50.xml"/><Relationship Id="rId29" Type="http://schemas.openxmlformats.org/officeDocument/2006/relationships/table" Target="../tables/table61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8.xml"/><Relationship Id="rId31" Type="http://schemas.openxmlformats.org/officeDocument/2006/relationships/table" Target="../tables/table79.xml"/><Relationship Id="rId30" Type="http://schemas.openxmlformats.org/officeDocument/2006/relationships/table" Target="../tables/table78.xml"/><Relationship Id="rId22" Type="http://schemas.openxmlformats.org/officeDocument/2006/relationships/table" Target="../tables/table70.xml"/><Relationship Id="rId33" Type="http://schemas.openxmlformats.org/officeDocument/2006/relationships/table" Target="../tables/table81.xml"/><Relationship Id="rId21" Type="http://schemas.openxmlformats.org/officeDocument/2006/relationships/table" Target="../tables/table69.xml"/><Relationship Id="rId32" Type="http://schemas.openxmlformats.org/officeDocument/2006/relationships/table" Target="../tables/table80.xml"/><Relationship Id="rId24" Type="http://schemas.openxmlformats.org/officeDocument/2006/relationships/table" Target="../tables/table72.xml"/><Relationship Id="rId23" Type="http://schemas.openxmlformats.org/officeDocument/2006/relationships/table" Target="../tables/table71.xml"/><Relationship Id="rId1" Type="http://schemas.openxmlformats.org/officeDocument/2006/relationships/drawing" Target="../drawings/drawing7.xml"/><Relationship Id="rId26" Type="http://schemas.openxmlformats.org/officeDocument/2006/relationships/table" Target="../tables/table74.xml"/><Relationship Id="rId25" Type="http://schemas.openxmlformats.org/officeDocument/2006/relationships/table" Target="../tables/table73.xml"/><Relationship Id="rId28" Type="http://schemas.openxmlformats.org/officeDocument/2006/relationships/table" Target="../tables/table76.xml"/><Relationship Id="rId27" Type="http://schemas.openxmlformats.org/officeDocument/2006/relationships/table" Target="../tables/table75.xml"/><Relationship Id="rId19" Type="http://schemas.openxmlformats.org/officeDocument/2006/relationships/table" Target="../tables/table67.xml"/><Relationship Id="rId18" Type="http://schemas.openxmlformats.org/officeDocument/2006/relationships/table" Target="../tables/table66.xml"/><Relationship Id="rId29" Type="http://schemas.openxmlformats.org/officeDocument/2006/relationships/table" Target="../tables/table7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4.xml"/><Relationship Id="rId31" Type="http://schemas.openxmlformats.org/officeDocument/2006/relationships/table" Target="../tables/table95.xml"/><Relationship Id="rId30" Type="http://schemas.openxmlformats.org/officeDocument/2006/relationships/table" Target="../tables/table94.xml"/><Relationship Id="rId22" Type="http://schemas.openxmlformats.org/officeDocument/2006/relationships/table" Target="../tables/table86.xml"/><Relationship Id="rId33" Type="http://schemas.openxmlformats.org/officeDocument/2006/relationships/table" Target="../tables/table97.xml"/><Relationship Id="rId21" Type="http://schemas.openxmlformats.org/officeDocument/2006/relationships/table" Target="../tables/table85.xml"/><Relationship Id="rId32" Type="http://schemas.openxmlformats.org/officeDocument/2006/relationships/table" Target="../tables/table96.xml"/><Relationship Id="rId24" Type="http://schemas.openxmlformats.org/officeDocument/2006/relationships/table" Target="../tables/table88.xml"/><Relationship Id="rId23" Type="http://schemas.openxmlformats.org/officeDocument/2006/relationships/table" Target="../tables/table87.xml"/><Relationship Id="rId1" Type="http://schemas.openxmlformats.org/officeDocument/2006/relationships/drawing" Target="../drawings/drawing8.xml"/><Relationship Id="rId26" Type="http://schemas.openxmlformats.org/officeDocument/2006/relationships/table" Target="../tables/table90.xml"/><Relationship Id="rId25" Type="http://schemas.openxmlformats.org/officeDocument/2006/relationships/table" Target="../tables/table89.xml"/><Relationship Id="rId28" Type="http://schemas.openxmlformats.org/officeDocument/2006/relationships/table" Target="../tables/table92.xml"/><Relationship Id="rId27" Type="http://schemas.openxmlformats.org/officeDocument/2006/relationships/table" Target="../tables/table91.xml"/><Relationship Id="rId19" Type="http://schemas.openxmlformats.org/officeDocument/2006/relationships/table" Target="../tables/table83.xml"/><Relationship Id="rId18" Type="http://schemas.openxmlformats.org/officeDocument/2006/relationships/table" Target="../tables/table82.xml"/><Relationship Id="rId29" Type="http://schemas.openxmlformats.org/officeDocument/2006/relationships/table" Target="../tables/table9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</cols>
  <sheetData>
    <row r="3">
      <c r="B3" s="1" t="s">
        <v>0</v>
      </c>
    </row>
    <row r="4">
      <c r="B4" s="2" t="s">
        <v>1</v>
      </c>
    </row>
    <row r="5">
      <c r="B5" s="2" t="s">
        <v>2</v>
      </c>
    </row>
    <row r="6">
      <c r="B6" s="2" t="s">
        <v>1</v>
      </c>
    </row>
    <row r="7">
      <c r="B7" s="3" t="s">
        <v>3</v>
      </c>
    </row>
    <row r="8">
      <c r="B8" s="2" t="s">
        <v>4</v>
      </c>
    </row>
    <row r="9">
      <c r="B9" s="2" t="s">
        <v>5</v>
      </c>
    </row>
    <row r="10">
      <c r="B10" s="4" t="s">
        <v>6</v>
      </c>
    </row>
    <row r="11">
      <c r="B11" s="5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/>
      <c r="C1" s="6"/>
      <c r="D1" s="6"/>
      <c r="E1" s="6"/>
      <c r="F1" s="6"/>
      <c r="I1" s="6"/>
      <c r="J1" s="6"/>
      <c r="K1" s="6"/>
      <c r="L1" s="6"/>
      <c r="M1" s="6"/>
    </row>
    <row r="2">
      <c r="B2" s="7" t="s">
        <v>8</v>
      </c>
      <c r="C2" s="8"/>
      <c r="D2" s="8"/>
      <c r="E2" s="8"/>
      <c r="F2" s="9"/>
      <c r="H2" s="10"/>
      <c r="I2" s="11" t="s">
        <v>9</v>
      </c>
      <c r="J2" s="12"/>
      <c r="K2" s="12"/>
      <c r="L2" s="12"/>
      <c r="M2" s="12"/>
      <c r="N2" s="13"/>
    </row>
    <row r="3">
      <c r="B3" s="14" t="s">
        <v>10</v>
      </c>
      <c r="C3" s="15" t="s">
        <v>11</v>
      </c>
      <c r="D3" s="15" t="s">
        <v>12</v>
      </c>
      <c r="E3" s="15" t="s">
        <v>13</v>
      </c>
      <c r="F3" s="16" t="s">
        <v>14</v>
      </c>
      <c r="H3" s="17" t="s">
        <v>15</v>
      </c>
      <c r="I3" s="18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20" t="s">
        <v>16</v>
      </c>
    </row>
    <row r="4">
      <c r="B4" s="21">
        <v>10.0</v>
      </c>
      <c r="C4" s="22">
        <v>8.0</v>
      </c>
      <c r="D4" s="22">
        <v>4.0</v>
      </c>
      <c r="E4" s="22">
        <v>0.0</v>
      </c>
      <c r="F4" s="23">
        <v>0.0</v>
      </c>
      <c r="H4" s="24">
        <v>1.0</v>
      </c>
      <c r="I4" s="25">
        <v>0.0</v>
      </c>
      <c r="J4" s="26">
        <v>0.0</v>
      </c>
      <c r="K4" s="26">
        <v>0.0</v>
      </c>
      <c r="L4" s="26">
        <v>0.0</v>
      </c>
      <c r="M4" s="27">
        <v>0.0</v>
      </c>
      <c r="N4" s="28">
        <v>0.0</v>
      </c>
    </row>
    <row r="5">
      <c r="H5" s="29">
        <v>2.0</v>
      </c>
      <c r="I5" s="14">
        <v>16.0</v>
      </c>
      <c r="J5" s="15">
        <v>22.0</v>
      </c>
      <c r="K5" s="15">
        <v>12.0</v>
      </c>
      <c r="L5" s="15">
        <v>17.0</v>
      </c>
      <c r="M5" s="30">
        <v>13.0</v>
      </c>
      <c r="N5" s="16">
        <v>0.0</v>
      </c>
    </row>
    <row r="6">
      <c r="B6" s="7" t="s">
        <v>17</v>
      </c>
      <c r="C6" s="8"/>
      <c r="D6" s="8"/>
      <c r="E6" s="8"/>
      <c r="F6" s="9"/>
      <c r="H6" s="29">
        <v>3.0</v>
      </c>
      <c r="I6" s="31">
        <f t="shared" ref="I6:M6" si="1">I5+B12</f>
        <v>23</v>
      </c>
      <c r="J6" s="32">
        <f t="shared" si="1"/>
        <v>33</v>
      </c>
      <c r="K6" s="32">
        <f t="shared" si="1"/>
        <v>23</v>
      </c>
      <c r="L6" s="32">
        <f t="shared" si="1"/>
        <v>24</v>
      </c>
      <c r="M6" s="33">
        <f t="shared" si="1"/>
        <v>16</v>
      </c>
      <c r="N6" s="16">
        <v>0.0</v>
      </c>
    </row>
    <row r="7">
      <c r="B7" s="14" t="s">
        <v>10</v>
      </c>
      <c r="C7" s="15" t="s">
        <v>11</v>
      </c>
      <c r="D7" s="15" t="s">
        <v>12</v>
      </c>
      <c r="E7" s="15" t="s">
        <v>13</v>
      </c>
      <c r="F7" s="16" t="s">
        <v>14</v>
      </c>
      <c r="H7" s="29">
        <v>4.0</v>
      </c>
      <c r="I7" s="31">
        <f t="shared" ref="I7:M7" si="2">I6+B16</f>
        <v>32</v>
      </c>
      <c r="J7" s="34">
        <f t="shared" si="2"/>
        <v>42</v>
      </c>
      <c r="K7" s="34">
        <f t="shared" si="2"/>
        <v>34</v>
      </c>
      <c r="L7" s="34">
        <f t="shared" si="2"/>
        <v>26</v>
      </c>
      <c r="M7" s="33">
        <f t="shared" si="2"/>
        <v>16</v>
      </c>
      <c r="N7" s="16">
        <v>0.0</v>
      </c>
    </row>
    <row r="8">
      <c r="B8" s="21">
        <v>16.0</v>
      </c>
      <c r="C8" s="22">
        <v>22.0</v>
      </c>
      <c r="D8" s="22">
        <v>12.0</v>
      </c>
      <c r="E8" s="22">
        <v>17.0</v>
      </c>
      <c r="F8" s="23">
        <v>13.0</v>
      </c>
      <c r="H8" s="29">
        <v>5.0</v>
      </c>
      <c r="I8" s="31">
        <f t="shared" ref="I8:M8" si="3">I7+B20</f>
        <v>45</v>
      </c>
      <c r="J8" s="34">
        <f t="shared" si="3"/>
        <v>49</v>
      </c>
      <c r="K8" s="34">
        <f t="shared" si="3"/>
        <v>45</v>
      </c>
      <c r="L8" s="34">
        <f t="shared" si="3"/>
        <v>41</v>
      </c>
      <c r="M8" s="35">
        <f t="shared" si="3"/>
        <v>35</v>
      </c>
      <c r="N8" s="16">
        <v>0.0</v>
      </c>
    </row>
    <row r="9">
      <c r="H9" s="29">
        <v>6.0</v>
      </c>
      <c r="I9" s="31">
        <f t="shared" ref="I9:M9" si="4">I8+B24</f>
        <v>69</v>
      </c>
      <c r="J9" s="34">
        <f t="shared" si="4"/>
        <v>68</v>
      </c>
      <c r="K9" s="34">
        <f t="shared" si="4"/>
        <v>63</v>
      </c>
      <c r="L9" s="34">
        <f t="shared" si="4"/>
        <v>65.5</v>
      </c>
      <c r="M9" s="35">
        <f t="shared" si="4"/>
        <v>59</v>
      </c>
      <c r="N9" s="16">
        <v>0.0</v>
      </c>
    </row>
    <row r="10">
      <c r="B10" s="7" t="s">
        <v>18</v>
      </c>
      <c r="C10" s="8"/>
      <c r="D10" s="8"/>
      <c r="E10" s="8"/>
      <c r="F10" s="9"/>
      <c r="H10" s="29">
        <v>7.0</v>
      </c>
      <c r="I10" s="31">
        <f t="shared" ref="I10:M10" si="5">I9+B27</f>
        <v>80</v>
      </c>
      <c r="J10" s="32">
        <f t="shared" si="5"/>
        <v>81</v>
      </c>
      <c r="K10" s="32">
        <f t="shared" si="5"/>
        <v>75</v>
      </c>
      <c r="L10" s="32">
        <f t="shared" si="5"/>
        <v>76.5</v>
      </c>
      <c r="M10" s="33">
        <f t="shared" si="5"/>
        <v>69</v>
      </c>
      <c r="N10" s="16">
        <v>0.0</v>
      </c>
    </row>
    <row r="11">
      <c r="B11" s="14" t="s">
        <v>10</v>
      </c>
      <c r="C11" s="15" t="s">
        <v>11</v>
      </c>
      <c r="D11" s="15" t="s">
        <v>12</v>
      </c>
      <c r="E11" s="15" t="s">
        <v>13</v>
      </c>
      <c r="F11" s="16" t="s">
        <v>14</v>
      </c>
      <c r="H11" s="29">
        <v>8.0</v>
      </c>
      <c r="I11" s="31">
        <f t="shared" ref="I11:M11" si="6">I10+B31</f>
        <v>88</v>
      </c>
      <c r="J11" s="32">
        <f t="shared" si="6"/>
        <v>91</v>
      </c>
      <c r="K11" s="32">
        <f t="shared" si="6"/>
        <v>90</v>
      </c>
      <c r="L11" s="32">
        <f t="shared" si="6"/>
        <v>87.5</v>
      </c>
      <c r="M11" s="33">
        <f t="shared" si="6"/>
        <v>80</v>
      </c>
      <c r="N11" s="16">
        <v>0.0</v>
      </c>
    </row>
    <row r="12">
      <c r="B12" s="21">
        <v>7.0</v>
      </c>
      <c r="C12" s="22">
        <v>11.0</v>
      </c>
      <c r="D12" s="22">
        <v>11.0</v>
      </c>
      <c r="E12" s="22">
        <v>7.0</v>
      </c>
      <c r="F12" s="23">
        <v>3.0</v>
      </c>
      <c r="H12" s="29">
        <v>9.0</v>
      </c>
      <c r="I12" s="31">
        <f t="shared" ref="I12:N12" si="7">I11+B35</f>
        <v>96</v>
      </c>
      <c r="J12" s="32">
        <f t="shared" si="7"/>
        <v>100</v>
      </c>
      <c r="K12" s="32">
        <f t="shared" si="7"/>
        <v>102</v>
      </c>
      <c r="L12" s="32">
        <f t="shared" si="7"/>
        <v>91.5</v>
      </c>
      <c r="M12" s="33">
        <f t="shared" si="7"/>
        <v>92</v>
      </c>
      <c r="N12" s="36">
        <f t="shared" si="7"/>
        <v>16</v>
      </c>
    </row>
    <row r="13">
      <c r="H13" s="29">
        <v>10.0</v>
      </c>
      <c r="I13" s="31">
        <f t="shared" ref="I13:N13" si="8">I12+B39</f>
        <v>102</v>
      </c>
      <c r="J13" s="32">
        <f t="shared" si="8"/>
        <v>104</v>
      </c>
      <c r="K13" s="32">
        <f t="shared" si="8"/>
        <v>105</v>
      </c>
      <c r="L13" s="32">
        <f t="shared" si="8"/>
        <v>96.5</v>
      </c>
      <c r="M13" s="33">
        <f t="shared" si="8"/>
        <v>94</v>
      </c>
      <c r="N13" s="36">
        <f t="shared" si="8"/>
        <v>21</v>
      </c>
    </row>
    <row r="14">
      <c r="B14" s="7" t="s">
        <v>19</v>
      </c>
      <c r="C14" s="8"/>
      <c r="D14" s="8"/>
      <c r="E14" s="8"/>
      <c r="F14" s="9"/>
      <c r="H14" s="29">
        <v>11.0</v>
      </c>
      <c r="I14" s="31">
        <f t="shared" ref="I14:N14" si="9">I13+B43</f>
        <v>112</v>
      </c>
      <c r="J14" s="32">
        <f t="shared" si="9"/>
        <v>116</v>
      </c>
      <c r="K14" s="32">
        <f t="shared" si="9"/>
        <v>116</v>
      </c>
      <c r="L14" s="32">
        <f t="shared" si="9"/>
        <v>116.5</v>
      </c>
      <c r="M14" s="33">
        <f t="shared" si="9"/>
        <v>103</v>
      </c>
      <c r="N14" s="36">
        <f t="shared" si="9"/>
        <v>27</v>
      </c>
    </row>
    <row r="15">
      <c r="B15" s="14" t="s">
        <v>10</v>
      </c>
      <c r="C15" s="15" t="s">
        <v>11</v>
      </c>
      <c r="D15" s="15" t="s">
        <v>12</v>
      </c>
      <c r="E15" s="15" t="s">
        <v>13</v>
      </c>
      <c r="F15" s="16" t="s">
        <v>14</v>
      </c>
      <c r="H15" s="37">
        <v>12.0</v>
      </c>
      <c r="I15" s="31">
        <f t="shared" ref="I15:N15" si="10">I14+B47</f>
        <v>119</v>
      </c>
      <c r="J15" s="32">
        <f t="shared" si="10"/>
        <v>126</v>
      </c>
      <c r="K15" s="32">
        <f t="shared" si="10"/>
        <v>122</v>
      </c>
      <c r="L15" s="32">
        <f t="shared" si="10"/>
        <v>129.5</v>
      </c>
      <c r="M15" s="32">
        <f t="shared" si="10"/>
        <v>118</v>
      </c>
      <c r="N15" s="36">
        <f t="shared" si="10"/>
        <v>35</v>
      </c>
    </row>
    <row r="16">
      <c r="B16" s="21">
        <v>9.0</v>
      </c>
      <c r="C16" s="22">
        <v>9.0</v>
      </c>
      <c r="D16" s="22">
        <v>11.0</v>
      </c>
      <c r="E16" s="22">
        <v>2.0</v>
      </c>
      <c r="F16" s="23">
        <v>0.0</v>
      </c>
      <c r="H16" s="29">
        <v>13.0</v>
      </c>
      <c r="I16" s="38">
        <f t="shared" ref="I16:N16" si="11">I15+B51</f>
        <v>129</v>
      </c>
      <c r="J16" s="39">
        <f t="shared" si="11"/>
        <v>135</v>
      </c>
      <c r="K16" s="39">
        <f t="shared" si="11"/>
        <v>131</v>
      </c>
      <c r="L16" s="39">
        <f t="shared" si="11"/>
        <v>139.5</v>
      </c>
      <c r="M16" s="40">
        <f t="shared" si="11"/>
        <v>125</v>
      </c>
      <c r="N16" s="41">
        <f t="shared" si="11"/>
        <v>41</v>
      </c>
    </row>
    <row r="17">
      <c r="H17" s="37">
        <v>14.0</v>
      </c>
      <c r="I17" s="31">
        <f t="shared" ref="I17:N17" si="12">I16+B55</f>
        <v>144</v>
      </c>
      <c r="J17" s="32">
        <f t="shared" si="12"/>
        <v>147</v>
      </c>
      <c r="K17" s="32">
        <f t="shared" si="12"/>
        <v>142</v>
      </c>
      <c r="L17" s="32">
        <f t="shared" si="12"/>
        <v>157.5</v>
      </c>
      <c r="M17" s="32">
        <f t="shared" si="12"/>
        <v>130</v>
      </c>
      <c r="N17" s="36">
        <f t="shared" si="12"/>
        <v>52</v>
      </c>
    </row>
    <row r="18">
      <c r="B18" s="7" t="s">
        <v>20</v>
      </c>
      <c r="C18" s="8"/>
      <c r="D18" s="8"/>
      <c r="E18" s="8"/>
      <c r="F18" s="9"/>
      <c r="H18" s="29">
        <v>15.0</v>
      </c>
      <c r="I18" s="42">
        <f t="shared" ref="I18:N18" si="13">I17+I29</f>
        <v>166</v>
      </c>
      <c r="J18" s="43">
        <f t="shared" si="13"/>
        <v>164</v>
      </c>
      <c r="K18" s="43">
        <f t="shared" si="13"/>
        <v>164</v>
      </c>
      <c r="L18" s="43">
        <f t="shared" si="13"/>
        <v>178.5</v>
      </c>
      <c r="M18" s="44">
        <f t="shared" si="13"/>
        <v>140</v>
      </c>
      <c r="N18" s="45">
        <f t="shared" si="13"/>
        <v>61</v>
      </c>
    </row>
    <row r="19">
      <c r="B19" s="14" t="s">
        <v>10</v>
      </c>
      <c r="C19" s="15" t="s">
        <v>11</v>
      </c>
      <c r="D19" s="15" t="s">
        <v>12</v>
      </c>
      <c r="E19" s="15" t="s">
        <v>13</v>
      </c>
      <c r="F19" s="16" t="s">
        <v>14</v>
      </c>
      <c r="H19" s="29">
        <v>16.0</v>
      </c>
      <c r="I19" s="14">
        <f t="shared" ref="I19:N19" si="14">I18+I33</f>
        <v>188</v>
      </c>
      <c r="J19" s="32">
        <f t="shared" si="14"/>
        <v>177</v>
      </c>
      <c r="K19" s="32">
        <f t="shared" si="14"/>
        <v>175</v>
      </c>
      <c r="L19" s="32">
        <f t="shared" si="14"/>
        <v>192.5</v>
      </c>
      <c r="M19" s="33">
        <f t="shared" si="14"/>
        <v>165</v>
      </c>
      <c r="N19" s="36">
        <f t="shared" si="14"/>
        <v>61</v>
      </c>
    </row>
    <row r="20">
      <c r="B20" s="21">
        <v>13.0</v>
      </c>
      <c r="C20" s="22">
        <v>7.0</v>
      </c>
      <c r="D20" s="22">
        <v>11.0</v>
      </c>
      <c r="E20" s="22">
        <v>15.0</v>
      </c>
      <c r="F20" s="23">
        <v>19.0</v>
      </c>
      <c r="H20" s="29">
        <v>17.0</v>
      </c>
      <c r="I20" s="31"/>
      <c r="J20" s="32"/>
      <c r="K20" s="32"/>
      <c r="L20" s="32"/>
      <c r="M20" s="33"/>
      <c r="N20" s="36"/>
    </row>
    <row r="21">
      <c r="H21" s="29">
        <v>18.0</v>
      </c>
      <c r="I21" s="31"/>
      <c r="J21" s="32"/>
      <c r="K21" s="32"/>
      <c r="L21" s="32"/>
      <c r="M21" s="33"/>
      <c r="N21" s="36"/>
    </row>
    <row r="22">
      <c r="B22" s="7" t="s">
        <v>21</v>
      </c>
      <c r="C22" s="8"/>
      <c r="D22" s="8"/>
      <c r="E22" s="8"/>
      <c r="F22" s="9"/>
      <c r="H22" s="29">
        <v>19.0</v>
      </c>
      <c r="I22" s="31"/>
      <c r="J22" s="32"/>
      <c r="K22" s="32"/>
      <c r="L22" s="32"/>
      <c r="M22" s="33"/>
      <c r="N22" s="36"/>
    </row>
    <row r="23">
      <c r="B23" s="14" t="s">
        <v>10</v>
      </c>
      <c r="C23" s="15" t="s">
        <v>11</v>
      </c>
      <c r="D23" s="15" t="s">
        <v>12</v>
      </c>
      <c r="E23" s="15" t="s">
        <v>13</v>
      </c>
      <c r="F23" s="16" t="s">
        <v>14</v>
      </c>
      <c r="H23" s="29">
        <v>20.0</v>
      </c>
      <c r="I23" s="31"/>
      <c r="J23" s="32"/>
      <c r="K23" s="32"/>
      <c r="L23" s="32"/>
      <c r="M23" s="33"/>
      <c r="N23" s="36"/>
    </row>
    <row r="24">
      <c r="B24" s="21">
        <v>24.0</v>
      </c>
      <c r="C24" s="22">
        <v>19.0</v>
      </c>
      <c r="D24" s="22">
        <v>18.0</v>
      </c>
      <c r="E24" s="22">
        <v>24.5</v>
      </c>
      <c r="F24" s="23">
        <v>24.0</v>
      </c>
      <c r="H24" s="29">
        <v>21.0</v>
      </c>
      <c r="I24" s="31"/>
      <c r="J24" s="32"/>
      <c r="K24" s="32"/>
      <c r="L24" s="32"/>
      <c r="M24" s="33"/>
      <c r="N24" s="36"/>
    </row>
    <row r="25">
      <c r="H25" s="46">
        <v>22.0</v>
      </c>
      <c r="I25" s="47"/>
      <c r="J25" s="48"/>
      <c r="K25" s="48"/>
      <c r="L25" s="48"/>
      <c r="M25" s="49"/>
      <c r="N25" s="50"/>
    </row>
    <row r="26">
      <c r="B26" s="14" t="s">
        <v>10</v>
      </c>
      <c r="C26" s="15" t="s">
        <v>11</v>
      </c>
      <c r="D26" s="15" t="s">
        <v>12</v>
      </c>
      <c r="E26" s="15" t="s">
        <v>13</v>
      </c>
      <c r="F26" s="16" t="s">
        <v>14</v>
      </c>
    </row>
    <row r="27">
      <c r="B27" s="21">
        <v>11.0</v>
      </c>
      <c r="C27" s="22">
        <v>13.0</v>
      </c>
      <c r="D27" s="22">
        <v>12.0</v>
      </c>
      <c r="E27" s="22">
        <v>11.0</v>
      </c>
      <c r="F27" s="23">
        <v>10.0</v>
      </c>
      <c r="I27" s="7" t="s">
        <v>22</v>
      </c>
      <c r="J27" s="8"/>
      <c r="K27" s="8"/>
      <c r="L27" s="8"/>
      <c r="M27" s="8"/>
      <c r="N27" s="9"/>
    </row>
    <row r="28">
      <c r="I28" s="14" t="s">
        <v>10</v>
      </c>
      <c r="J28" s="15" t="s">
        <v>11</v>
      </c>
      <c r="K28" s="15" t="s">
        <v>12</v>
      </c>
      <c r="L28" s="15" t="s">
        <v>13</v>
      </c>
      <c r="M28" s="30" t="s">
        <v>14</v>
      </c>
      <c r="N28" s="16" t="s">
        <v>16</v>
      </c>
    </row>
    <row r="29">
      <c r="B29" s="7" t="s">
        <v>23</v>
      </c>
      <c r="C29" s="8"/>
      <c r="D29" s="8"/>
      <c r="E29" s="8"/>
      <c r="F29" s="9"/>
      <c r="I29" s="21">
        <v>22.0</v>
      </c>
      <c r="J29" s="22">
        <v>17.0</v>
      </c>
      <c r="K29" s="22">
        <v>22.0</v>
      </c>
      <c r="L29" s="22">
        <v>21.0</v>
      </c>
      <c r="M29" s="51">
        <v>10.0</v>
      </c>
      <c r="N29" s="23">
        <v>9.0</v>
      </c>
    </row>
    <row r="30">
      <c r="B30" s="14" t="s">
        <v>10</v>
      </c>
      <c r="C30" s="15" t="s">
        <v>11</v>
      </c>
      <c r="D30" s="15" t="s">
        <v>12</v>
      </c>
      <c r="E30" s="15" t="s">
        <v>13</v>
      </c>
      <c r="F30" s="16" t="s">
        <v>14</v>
      </c>
    </row>
    <row r="31">
      <c r="B31" s="21">
        <v>8.0</v>
      </c>
      <c r="C31" s="22">
        <v>10.0</v>
      </c>
      <c r="D31" s="22">
        <v>15.0</v>
      </c>
      <c r="E31" s="22">
        <v>11.0</v>
      </c>
      <c r="F31" s="23">
        <v>11.0</v>
      </c>
      <c r="I31" s="7" t="s">
        <v>19</v>
      </c>
      <c r="J31" s="8"/>
      <c r="K31" s="8"/>
      <c r="L31" s="8"/>
      <c r="M31" s="8"/>
      <c r="N31" s="9"/>
    </row>
    <row r="32">
      <c r="I32" s="14" t="s">
        <v>10</v>
      </c>
      <c r="J32" s="15" t="s">
        <v>11</v>
      </c>
      <c r="K32" s="15" t="s">
        <v>12</v>
      </c>
      <c r="L32" s="15" t="s">
        <v>13</v>
      </c>
      <c r="M32" s="30" t="s">
        <v>14</v>
      </c>
      <c r="N32" s="16" t="s">
        <v>16</v>
      </c>
    </row>
    <row r="33">
      <c r="B33" s="7" t="s">
        <v>24</v>
      </c>
      <c r="C33" s="8"/>
      <c r="D33" s="8"/>
      <c r="E33" s="8"/>
      <c r="F33" s="8"/>
      <c r="G33" s="9"/>
      <c r="I33" s="21">
        <v>22.0</v>
      </c>
      <c r="J33" s="22">
        <v>13.0</v>
      </c>
      <c r="K33" s="22">
        <v>11.0</v>
      </c>
      <c r="L33" s="22">
        <v>14.0</v>
      </c>
      <c r="M33" s="51">
        <v>25.0</v>
      </c>
      <c r="N33" s="23">
        <v>0.0</v>
      </c>
    </row>
    <row r="34">
      <c r="B34" s="14" t="s">
        <v>10</v>
      </c>
      <c r="C34" s="15" t="s">
        <v>11</v>
      </c>
      <c r="D34" s="15" t="s">
        <v>12</v>
      </c>
      <c r="E34" s="15" t="s">
        <v>13</v>
      </c>
      <c r="F34" s="30" t="s">
        <v>14</v>
      </c>
      <c r="G34" s="16" t="s">
        <v>16</v>
      </c>
    </row>
    <row r="35">
      <c r="B35" s="21">
        <v>8.0</v>
      </c>
      <c r="C35" s="22">
        <v>9.0</v>
      </c>
      <c r="D35" s="22">
        <v>12.0</v>
      </c>
      <c r="E35" s="22">
        <v>4.0</v>
      </c>
      <c r="F35" s="51">
        <v>12.0</v>
      </c>
      <c r="G35" s="23">
        <v>16.0</v>
      </c>
      <c r="I35" s="7" t="s">
        <v>25</v>
      </c>
      <c r="J35" s="8"/>
      <c r="K35" s="8"/>
      <c r="L35" s="8"/>
      <c r="M35" s="8"/>
      <c r="N35" s="9"/>
    </row>
    <row r="36">
      <c r="I36" s="14" t="s">
        <v>10</v>
      </c>
      <c r="J36" s="15" t="s">
        <v>11</v>
      </c>
      <c r="K36" s="15" t="s">
        <v>12</v>
      </c>
      <c r="L36" s="15" t="s">
        <v>13</v>
      </c>
      <c r="M36" s="30" t="s">
        <v>14</v>
      </c>
      <c r="N36" s="16" t="s">
        <v>16</v>
      </c>
    </row>
    <row r="37">
      <c r="B37" s="7" t="s">
        <v>26</v>
      </c>
      <c r="C37" s="8"/>
      <c r="D37" s="8"/>
      <c r="E37" s="8"/>
      <c r="F37" s="8"/>
      <c r="G37" s="9"/>
      <c r="I37" s="21"/>
      <c r="J37" s="22"/>
      <c r="K37" s="22"/>
      <c r="L37" s="22"/>
      <c r="M37" s="51"/>
      <c r="N37" s="23"/>
    </row>
    <row r="38">
      <c r="B38" s="14" t="s">
        <v>10</v>
      </c>
      <c r="C38" s="15" t="s">
        <v>11</v>
      </c>
      <c r="D38" s="15" t="s">
        <v>12</v>
      </c>
      <c r="E38" s="15" t="s">
        <v>13</v>
      </c>
      <c r="F38" s="30" t="s">
        <v>14</v>
      </c>
      <c r="G38" s="16" t="s">
        <v>16</v>
      </c>
    </row>
    <row r="39">
      <c r="B39" s="21">
        <v>6.0</v>
      </c>
      <c r="C39" s="22">
        <v>4.0</v>
      </c>
      <c r="D39" s="22">
        <v>3.0</v>
      </c>
      <c r="E39" s="22">
        <v>5.0</v>
      </c>
      <c r="F39" s="51">
        <v>2.0</v>
      </c>
      <c r="G39" s="23">
        <v>5.0</v>
      </c>
      <c r="I39" s="7" t="s">
        <v>27</v>
      </c>
      <c r="J39" s="8"/>
      <c r="K39" s="8"/>
      <c r="L39" s="8"/>
      <c r="M39" s="8"/>
      <c r="N39" s="9"/>
    </row>
    <row r="40">
      <c r="I40" s="14" t="s">
        <v>10</v>
      </c>
      <c r="J40" s="15" t="s">
        <v>11</v>
      </c>
      <c r="K40" s="15" t="s">
        <v>12</v>
      </c>
      <c r="L40" s="15" t="s">
        <v>13</v>
      </c>
      <c r="M40" s="30" t="s">
        <v>14</v>
      </c>
      <c r="N40" s="16" t="s">
        <v>16</v>
      </c>
    </row>
    <row r="41">
      <c r="B41" s="7" t="s">
        <v>28</v>
      </c>
      <c r="C41" s="8"/>
      <c r="D41" s="8"/>
      <c r="E41" s="8"/>
      <c r="F41" s="8"/>
      <c r="G41" s="9"/>
      <c r="I41" s="21"/>
      <c r="J41" s="22"/>
      <c r="K41" s="22"/>
      <c r="L41" s="22"/>
      <c r="M41" s="51"/>
      <c r="N41" s="23"/>
    </row>
    <row r="42">
      <c r="B42" s="14" t="s">
        <v>10</v>
      </c>
      <c r="C42" s="15" t="s">
        <v>11</v>
      </c>
      <c r="D42" s="15" t="s">
        <v>12</v>
      </c>
      <c r="E42" s="15" t="s">
        <v>13</v>
      </c>
      <c r="F42" s="30" t="s">
        <v>14</v>
      </c>
      <c r="G42" s="16" t="s">
        <v>16</v>
      </c>
    </row>
    <row r="43">
      <c r="B43" s="21">
        <v>10.0</v>
      </c>
      <c r="C43" s="22">
        <v>12.0</v>
      </c>
      <c r="D43" s="22">
        <v>11.0</v>
      </c>
      <c r="E43" s="22">
        <v>20.0</v>
      </c>
      <c r="F43" s="51">
        <v>9.0</v>
      </c>
      <c r="G43" s="23">
        <v>6.0</v>
      </c>
      <c r="I43" s="7" t="s">
        <v>29</v>
      </c>
      <c r="J43" s="8"/>
      <c r="K43" s="8"/>
      <c r="L43" s="8"/>
      <c r="M43" s="8"/>
      <c r="N43" s="9"/>
    </row>
    <row r="44">
      <c r="I44" s="14" t="s">
        <v>10</v>
      </c>
      <c r="J44" s="15" t="s">
        <v>11</v>
      </c>
      <c r="K44" s="15" t="s">
        <v>12</v>
      </c>
      <c r="L44" s="15" t="s">
        <v>13</v>
      </c>
      <c r="M44" s="30" t="s">
        <v>14</v>
      </c>
      <c r="N44" s="16" t="s">
        <v>16</v>
      </c>
    </row>
    <row r="45">
      <c r="B45" s="7" t="s">
        <v>30</v>
      </c>
      <c r="C45" s="8"/>
      <c r="D45" s="8"/>
      <c r="E45" s="8"/>
      <c r="F45" s="8"/>
      <c r="G45" s="9"/>
      <c r="I45" s="21"/>
      <c r="J45" s="22"/>
      <c r="K45" s="22"/>
      <c r="L45" s="22"/>
      <c r="M45" s="51"/>
      <c r="N45" s="23"/>
    </row>
    <row r="46">
      <c r="B46" s="14" t="s">
        <v>10</v>
      </c>
      <c r="C46" s="15" t="s">
        <v>11</v>
      </c>
      <c r="D46" s="15" t="s">
        <v>12</v>
      </c>
      <c r="E46" s="15" t="s">
        <v>13</v>
      </c>
      <c r="F46" s="30" t="s">
        <v>14</v>
      </c>
      <c r="G46" s="16" t="s">
        <v>16</v>
      </c>
    </row>
    <row r="47">
      <c r="B47" s="21">
        <v>7.0</v>
      </c>
      <c r="C47" s="22">
        <v>10.0</v>
      </c>
      <c r="D47" s="22">
        <v>6.0</v>
      </c>
      <c r="E47" s="22">
        <v>13.0</v>
      </c>
      <c r="F47" s="51">
        <v>15.0</v>
      </c>
      <c r="G47" s="23">
        <v>8.0</v>
      </c>
      <c r="I47" s="7" t="s">
        <v>31</v>
      </c>
      <c r="J47" s="8"/>
      <c r="K47" s="8"/>
      <c r="L47" s="8"/>
      <c r="M47" s="8"/>
      <c r="N47" s="9"/>
    </row>
    <row r="48">
      <c r="I48" s="14" t="s">
        <v>10</v>
      </c>
      <c r="J48" s="15" t="s">
        <v>11</v>
      </c>
      <c r="K48" s="15" t="s">
        <v>12</v>
      </c>
      <c r="L48" s="15" t="s">
        <v>13</v>
      </c>
      <c r="M48" s="30" t="s">
        <v>14</v>
      </c>
      <c r="N48" s="16" t="s">
        <v>16</v>
      </c>
    </row>
    <row r="49">
      <c r="B49" s="7" t="s">
        <v>32</v>
      </c>
      <c r="C49" s="8"/>
      <c r="D49" s="8"/>
      <c r="E49" s="8"/>
      <c r="F49" s="8"/>
      <c r="G49" s="9"/>
      <c r="I49" s="21"/>
      <c r="J49" s="22"/>
      <c r="K49" s="22"/>
      <c r="L49" s="22"/>
      <c r="M49" s="51"/>
      <c r="N49" s="23"/>
    </row>
    <row r="50">
      <c r="B50" s="14" t="s">
        <v>10</v>
      </c>
      <c r="C50" s="15" t="s">
        <v>11</v>
      </c>
      <c r="D50" s="15" t="s">
        <v>12</v>
      </c>
      <c r="E50" s="15" t="s">
        <v>13</v>
      </c>
      <c r="F50" s="30" t="s">
        <v>14</v>
      </c>
      <c r="G50" s="16" t="s">
        <v>16</v>
      </c>
    </row>
    <row r="51">
      <c r="B51" s="21">
        <v>10.0</v>
      </c>
      <c r="C51" s="22">
        <v>9.0</v>
      </c>
      <c r="D51" s="22">
        <v>9.0</v>
      </c>
      <c r="E51" s="22">
        <v>10.0</v>
      </c>
      <c r="F51" s="51">
        <v>7.0</v>
      </c>
      <c r="G51" s="23">
        <v>6.0</v>
      </c>
      <c r="I51" s="7" t="s">
        <v>33</v>
      </c>
      <c r="J51" s="8"/>
      <c r="K51" s="8"/>
      <c r="L51" s="8"/>
      <c r="M51" s="8"/>
      <c r="N51" s="9"/>
    </row>
    <row r="52">
      <c r="I52" s="14" t="s">
        <v>10</v>
      </c>
      <c r="J52" s="15" t="s">
        <v>11</v>
      </c>
      <c r="K52" s="15" t="s">
        <v>12</v>
      </c>
      <c r="L52" s="15" t="s">
        <v>13</v>
      </c>
      <c r="M52" s="30" t="s">
        <v>14</v>
      </c>
      <c r="N52" s="16" t="s">
        <v>16</v>
      </c>
    </row>
    <row r="53">
      <c r="B53" s="7" t="s">
        <v>34</v>
      </c>
      <c r="C53" s="8"/>
      <c r="D53" s="8"/>
      <c r="E53" s="8"/>
      <c r="F53" s="8"/>
      <c r="G53" s="9"/>
      <c r="I53" s="21"/>
      <c r="J53" s="22"/>
      <c r="K53" s="22"/>
      <c r="L53" s="22"/>
      <c r="M53" s="51"/>
      <c r="N53" s="23"/>
    </row>
    <row r="54">
      <c r="B54" s="14" t="s">
        <v>10</v>
      </c>
      <c r="C54" s="15" t="s">
        <v>11</v>
      </c>
      <c r="D54" s="15" t="s">
        <v>12</v>
      </c>
      <c r="E54" s="15" t="s">
        <v>13</v>
      </c>
      <c r="F54" s="30" t="s">
        <v>14</v>
      </c>
      <c r="G54" s="16" t="s">
        <v>16</v>
      </c>
    </row>
    <row r="55">
      <c r="B55" s="21">
        <v>15.0</v>
      </c>
      <c r="C55" s="22">
        <v>12.0</v>
      </c>
      <c r="D55" s="22">
        <v>11.0</v>
      </c>
      <c r="E55" s="22">
        <v>18.0</v>
      </c>
      <c r="F55" s="51">
        <v>5.0</v>
      </c>
      <c r="G55" s="23">
        <v>11.0</v>
      </c>
      <c r="I55" s="7" t="s">
        <v>35</v>
      </c>
      <c r="J55" s="8"/>
      <c r="K55" s="8"/>
      <c r="L55" s="8"/>
      <c r="M55" s="8"/>
      <c r="N55" s="9"/>
    </row>
    <row r="56">
      <c r="I56" s="14" t="s">
        <v>10</v>
      </c>
      <c r="J56" s="15" t="s">
        <v>11</v>
      </c>
      <c r="K56" s="15" t="s">
        <v>12</v>
      </c>
      <c r="L56" s="15" t="s">
        <v>13</v>
      </c>
      <c r="M56" s="30" t="s">
        <v>14</v>
      </c>
      <c r="N56" s="16" t="s">
        <v>16</v>
      </c>
    </row>
    <row r="57">
      <c r="I57" s="21"/>
      <c r="J57" s="22"/>
      <c r="K57" s="22"/>
      <c r="L57" s="22"/>
      <c r="M57" s="51"/>
      <c r="N57" s="23"/>
    </row>
  </sheetData>
  <mergeCells count="22">
    <mergeCell ref="B2:F2"/>
    <mergeCell ref="I2:N2"/>
    <mergeCell ref="B6:F6"/>
    <mergeCell ref="B10:F10"/>
    <mergeCell ref="B14:F14"/>
    <mergeCell ref="B18:F18"/>
    <mergeCell ref="B22:F22"/>
    <mergeCell ref="I39:N39"/>
    <mergeCell ref="I43:N43"/>
    <mergeCell ref="I47:N47"/>
    <mergeCell ref="I51:N51"/>
    <mergeCell ref="I55:N55"/>
    <mergeCell ref="B45:G45"/>
    <mergeCell ref="B49:G49"/>
    <mergeCell ref="B53:G53"/>
    <mergeCell ref="I27:N27"/>
    <mergeCell ref="B29:F29"/>
    <mergeCell ref="I31:N31"/>
    <mergeCell ref="B33:G33"/>
    <mergeCell ref="I35:N35"/>
    <mergeCell ref="B37:G37"/>
    <mergeCell ref="B41:G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</v>
      </c>
      <c r="B1" s="9"/>
      <c r="D1" s="52" t="s">
        <v>17</v>
      </c>
      <c r="E1" s="9"/>
      <c r="G1" s="52" t="s">
        <v>18</v>
      </c>
      <c r="H1" s="9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G2" s="53" t="s">
        <v>36</v>
      </c>
      <c r="H2" s="54" t="s">
        <v>37</v>
      </c>
      <c r="J2" s="53" t="s">
        <v>36</v>
      </c>
      <c r="K2" s="54" t="s">
        <v>37</v>
      </c>
      <c r="M2" s="53" t="s">
        <v>36</v>
      </c>
      <c r="N2" s="54" t="s">
        <v>37</v>
      </c>
    </row>
    <row r="3">
      <c r="A3" s="55">
        <v>1.0</v>
      </c>
      <c r="B3" s="56" t="s">
        <v>38</v>
      </c>
      <c r="C3" s="57">
        <v>0.0</v>
      </c>
      <c r="D3" s="55">
        <v>1.0</v>
      </c>
      <c r="E3" s="56" t="s">
        <v>38</v>
      </c>
      <c r="F3" s="57">
        <v>3.0</v>
      </c>
      <c r="G3" s="55">
        <v>1.0</v>
      </c>
      <c r="H3" s="56" t="s">
        <v>38</v>
      </c>
      <c r="I3" s="57">
        <v>0.0</v>
      </c>
      <c r="J3" s="55">
        <v>1.0</v>
      </c>
      <c r="K3" s="56" t="s">
        <v>38</v>
      </c>
      <c r="L3" s="57">
        <v>3.0</v>
      </c>
      <c r="M3" s="55">
        <v>1.0</v>
      </c>
      <c r="N3" s="56" t="s">
        <v>38</v>
      </c>
      <c r="O3" s="58">
        <v>3.0</v>
      </c>
    </row>
    <row r="4">
      <c r="A4" s="59">
        <v>2.0</v>
      </c>
      <c r="B4" s="60" t="s">
        <v>39</v>
      </c>
      <c r="C4" s="61">
        <v>1.0</v>
      </c>
      <c r="D4" s="59">
        <v>2.0</v>
      </c>
      <c r="E4" s="60" t="s">
        <v>39</v>
      </c>
      <c r="F4" s="61">
        <v>3.0</v>
      </c>
      <c r="G4" s="59">
        <v>2.0</v>
      </c>
      <c r="H4" s="60" t="s">
        <v>40</v>
      </c>
      <c r="I4" s="61">
        <v>1.0</v>
      </c>
      <c r="J4" s="59">
        <v>2.0</v>
      </c>
      <c r="K4" s="60" t="s">
        <v>39</v>
      </c>
      <c r="L4" s="61">
        <v>0.0</v>
      </c>
      <c r="M4" s="59">
        <v>2.0</v>
      </c>
      <c r="N4" s="60" t="s">
        <v>39</v>
      </c>
      <c r="O4" s="58">
        <v>3.0</v>
      </c>
    </row>
    <row r="5">
      <c r="A5" s="59">
        <v>3.0</v>
      </c>
      <c r="B5" s="60" t="s">
        <v>41</v>
      </c>
      <c r="C5" s="61">
        <v>3.0</v>
      </c>
      <c r="D5" s="59">
        <v>3.0</v>
      </c>
      <c r="E5" s="60" t="s">
        <v>42</v>
      </c>
      <c r="F5" s="61">
        <v>3.0</v>
      </c>
      <c r="G5" s="59">
        <v>3.0</v>
      </c>
      <c r="H5" s="60" t="s">
        <v>43</v>
      </c>
      <c r="I5" s="61">
        <v>1.0</v>
      </c>
      <c r="J5" s="59">
        <v>3.0</v>
      </c>
      <c r="K5" s="60" t="s">
        <v>43</v>
      </c>
      <c r="L5" s="61">
        <v>1.0</v>
      </c>
      <c r="M5" s="59">
        <v>3.0</v>
      </c>
      <c r="N5" s="60" t="s">
        <v>43</v>
      </c>
      <c r="O5" s="58">
        <v>1.0</v>
      </c>
    </row>
    <row r="6">
      <c r="A6" s="59">
        <v>4.0</v>
      </c>
      <c r="B6" s="60" t="s">
        <v>44</v>
      </c>
      <c r="C6" s="61">
        <v>0.0</v>
      </c>
      <c r="D6" s="59">
        <v>4.0</v>
      </c>
      <c r="E6" s="60" t="s">
        <v>43</v>
      </c>
      <c r="F6" s="61">
        <v>3.0</v>
      </c>
      <c r="G6" s="59">
        <v>4.0</v>
      </c>
      <c r="H6" s="60" t="s">
        <v>42</v>
      </c>
      <c r="I6" s="61">
        <v>0.0</v>
      </c>
      <c r="J6" s="59">
        <v>4.0</v>
      </c>
      <c r="K6" s="60" t="s">
        <v>44</v>
      </c>
      <c r="L6" s="61">
        <v>1.0</v>
      </c>
      <c r="M6" s="59">
        <v>4.0</v>
      </c>
      <c r="N6" s="60" t="s">
        <v>44</v>
      </c>
      <c r="O6" s="58">
        <v>0.0</v>
      </c>
    </row>
    <row r="7">
      <c r="A7" s="59">
        <v>5.0</v>
      </c>
      <c r="B7" s="60" t="s">
        <v>43</v>
      </c>
      <c r="C7" s="61">
        <v>0.0</v>
      </c>
      <c r="D7" s="59">
        <v>5.0</v>
      </c>
      <c r="E7" s="60" t="s">
        <v>45</v>
      </c>
      <c r="F7" s="61">
        <v>3.0</v>
      </c>
      <c r="G7" s="59">
        <v>5.0</v>
      </c>
      <c r="H7" s="5" t="s">
        <v>45</v>
      </c>
      <c r="I7" s="58">
        <v>0.0</v>
      </c>
      <c r="J7" s="59">
        <v>5.0</v>
      </c>
      <c r="K7" s="60" t="s">
        <v>45</v>
      </c>
      <c r="L7" s="61">
        <v>1.0</v>
      </c>
      <c r="M7" s="59">
        <v>5.0</v>
      </c>
      <c r="N7" s="60" t="s">
        <v>46</v>
      </c>
      <c r="O7" s="58">
        <v>0.0</v>
      </c>
    </row>
    <row r="8">
      <c r="A8" s="59">
        <v>6.0</v>
      </c>
      <c r="B8" s="60" t="s">
        <v>45</v>
      </c>
      <c r="C8" s="61">
        <v>0.0</v>
      </c>
      <c r="D8" s="59">
        <v>6.0</v>
      </c>
      <c r="E8" s="60" t="s">
        <v>41</v>
      </c>
      <c r="F8" s="61">
        <v>0.0</v>
      </c>
      <c r="G8" s="59">
        <v>6.0</v>
      </c>
      <c r="H8" s="60" t="s">
        <v>41</v>
      </c>
      <c r="I8" s="61">
        <v>0.0</v>
      </c>
      <c r="J8" s="59">
        <v>6.0</v>
      </c>
      <c r="K8" s="60" t="s">
        <v>47</v>
      </c>
      <c r="L8" s="61">
        <v>0.0</v>
      </c>
      <c r="M8" s="59">
        <v>6.0</v>
      </c>
      <c r="N8" s="60" t="s">
        <v>48</v>
      </c>
      <c r="O8" s="58">
        <v>0.0</v>
      </c>
    </row>
    <row r="9">
      <c r="A9" s="59">
        <v>7.0</v>
      </c>
      <c r="B9" s="60" t="s">
        <v>42</v>
      </c>
      <c r="C9" s="61">
        <v>0.0</v>
      </c>
      <c r="D9" s="59">
        <v>7.0</v>
      </c>
      <c r="E9" s="60" t="s">
        <v>48</v>
      </c>
      <c r="F9" s="61">
        <v>0.0</v>
      </c>
      <c r="G9" s="59">
        <v>7.0</v>
      </c>
      <c r="H9" s="60" t="s">
        <v>49</v>
      </c>
      <c r="I9" s="61">
        <v>1.0</v>
      </c>
      <c r="J9" s="59">
        <v>7.0</v>
      </c>
      <c r="K9" s="60" t="s">
        <v>50</v>
      </c>
      <c r="L9" s="61">
        <v>0.0</v>
      </c>
      <c r="M9" s="59">
        <v>7.0</v>
      </c>
      <c r="N9" s="60" t="s">
        <v>47</v>
      </c>
      <c r="O9" s="58">
        <v>0.0</v>
      </c>
    </row>
    <row r="10">
      <c r="A10" s="59">
        <v>8.0</v>
      </c>
      <c r="B10" s="60" t="s">
        <v>51</v>
      </c>
      <c r="C10" s="61">
        <v>3.0</v>
      </c>
      <c r="D10" s="59">
        <v>8.0</v>
      </c>
      <c r="E10" s="60" t="s">
        <v>50</v>
      </c>
      <c r="F10" s="61">
        <v>0.0</v>
      </c>
      <c r="G10" s="59">
        <v>8.0</v>
      </c>
      <c r="H10" s="60" t="s">
        <v>52</v>
      </c>
      <c r="I10" s="61">
        <v>0.0</v>
      </c>
      <c r="J10" s="59">
        <v>8.0</v>
      </c>
      <c r="K10" s="60" t="s">
        <v>48</v>
      </c>
      <c r="L10" s="61">
        <v>1.0</v>
      </c>
      <c r="M10" s="59">
        <v>8.0</v>
      </c>
      <c r="N10" s="60" t="s">
        <v>52</v>
      </c>
      <c r="O10" s="58">
        <v>0.0</v>
      </c>
    </row>
    <row r="11">
      <c r="A11" s="59">
        <v>9.0</v>
      </c>
      <c r="B11" s="60" t="s">
        <v>53</v>
      </c>
      <c r="C11" s="61">
        <v>0.0</v>
      </c>
      <c r="D11" s="59">
        <v>9.0</v>
      </c>
      <c r="E11" s="60" t="s">
        <v>53</v>
      </c>
      <c r="F11" s="61">
        <v>1.0</v>
      </c>
      <c r="G11" s="59">
        <v>9.0</v>
      </c>
      <c r="H11" s="60" t="s">
        <v>44</v>
      </c>
      <c r="I11" s="61">
        <v>0.0</v>
      </c>
      <c r="J11" s="59">
        <v>9.0</v>
      </c>
      <c r="K11" s="60" t="s">
        <v>46</v>
      </c>
      <c r="L11" s="61">
        <v>0.0</v>
      </c>
      <c r="M11" s="59">
        <v>9.0</v>
      </c>
      <c r="N11" s="60" t="s">
        <v>50</v>
      </c>
      <c r="O11" s="58">
        <v>0.0</v>
      </c>
    </row>
    <row r="12">
      <c r="A12" s="59">
        <v>10.0</v>
      </c>
      <c r="B12" s="60" t="s">
        <v>52</v>
      </c>
      <c r="C12" s="61">
        <v>1.0</v>
      </c>
      <c r="D12" s="59">
        <v>10.0</v>
      </c>
      <c r="E12" s="60" t="s">
        <v>54</v>
      </c>
      <c r="F12" s="61">
        <v>0.0</v>
      </c>
      <c r="G12" s="59">
        <v>10.0</v>
      </c>
      <c r="H12" s="60" t="s">
        <v>55</v>
      </c>
      <c r="I12" s="61">
        <v>0.0</v>
      </c>
      <c r="J12" s="59">
        <v>10.0</v>
      </c>
      <c r="K12" s="60" t="s">
        <v>55</v>
      </c>
      <c r="L12" s="61">
        <v>0.0</v>
      </c>
      <c r="M12" s="59">
        <v>10.0</v>
      </c>
      <c r="N12" s="60" t="s">
        <v>55</v>
      </c>
      <c r="O12" s="58">
        <v>0.0</v>
      </c>
    </row>
    <row r="13">
      <c r="A13" s="59">
        <v>11.0</v>
      </c>
      <c r="B13" s="60" t="s">
        <v>46</v>
      </c>
      <c r="C13" s="61">
        <v>0.0</v>
      </c>
      <c r="D13" s="59">
        <v>11.0</v>
      </c>
      <c r="E13" s="60" t="s">
        <v>51</v>
      </c>
      <c r="F13" s="61">
        <v>0.0</v>
      </c>
      <c r="G13" s="59">
        <v>11.0</v>
      </c>
      <c r="H13" s="60" t="s">
        <v>53</v>
      </c>
      <c r="I13" s="61">
        <v>0.0</v>
      </c>
      <c r="J13" s="59">
        <v>11.0</v>
      </c>
      <c r="K13" s="60" t="s">
        <v>53</v>
      </c>
      <c r="L13" s="61">
        <v>1.0</v>
      </c>
      <c r="M13" s="59">
        <v>11.0</v>
      </c>
      <c r="N13" s="60" t="s">
        <v>45</v>
      </c>
      <c r="O13" s="58">
        <v>0.0</v>
      </c>
    </row>
    <row r="14">
      <c r="A14" s="59">
        <v>12.0</v>
      </c>
      <c r="B14" s="60" t="s">
        <v>56</v>
      </c>
      <c r="C14" s="61">
        <v>1.0</v>
      </c>
      <c r="D14" s="59">
        <v>12.0</v>
      </c>
      <c r="E14" s="60" t="s">
        <v>52</v>
      </c>
      <c r="F14" s="61">
        <v>0.0</v>
      </c>
      <c r="G14" s="59">
        <v>12.0</v>
      </c>
      <c r="H14" s="60" t="s">
        <v>48</v>
      </c>
      <c r="I14" s="61">
        <v>0.0</v>
      </c>
      <c r="J14" s="59">
        <v>12.0</v>
      </c>
      <c r="K14" s="60" t="s">
        <v>52</v>
      </c>
      <c r="L14" s="61">
        <v>0.0</v>
      </c>
      <c r="M14" s="59">
        <v>12.0</v>
      </c>
      <c r="N14" s="60" t="s">
        <v>51</v>
      </c>
      <c r="O14" s="58">
        <v>3.0</v>
      </c>
    </row>
    <row r="15">
      <c r="A15" s="59">
        <v>13.0</v>
      </c>
      <c r="B15" s="60" t="s">
        <v>55</v>
      </c>
      <c r="C15" s="61">
        <v>0.0</v>
      </c>
      <c r="D15" s="59">
        <v>13.0</v>
      </c>
      <c r="E15" s="60" t="s">
        <v>44</v>
      </c>
      <c r="F15" s="61">
        <v>0.0</v>
      </c>
      <c r="G15" s="59">
        <v>13.0</v>
      </c>
      <c r="H15" s="60" t="s">
        <v>46</v>
      </c>
      <c r="I15" s="61">
        <v>0.0</v>
      </c>
      <c r="J15" s="59">
        <v>13.0</v>
      </c>
      <c r="K15" s="60" t="s">
        <v>51</v>
      </c>
      <c r="L15" s="61">
        <v>0.0</v>
      </c>
      <c r="M15" s="59">
        <v>13.0</v>
      </c>
      <c r="N15" s="60" t="s">
        <v>53</v>
      </c>
      <c r="O15" s="58">
        <v>0.0</v>
      </c>
    </row>
    <row r="16">
      <c r="A16" s="59">
        <v>14.0</v>
      </c>
      <c r="B16" s="60" t="s">
        <v>50</v>
      </c>
      <c r="C16" s="61">
        <v>0.0</v>
      </c>
      <c r="D16" s="59">
        <v>14.0</v>
      </c>
      <c r="E16" s="60" t="s">
        <v>57</v>
      </c>
      <c r="F16" s="61">
        <v>0.0</v>
      </c>
      <c r="G16" s="59">
        <v>14.0</v>
      </c>
      <c r="H16" s="60" t="s">
        <v>58</v>
      </c>
      <c r="I16" s="61">
        <v>1.0</v>
      </c>
      <c r="J16" s="59">
        <v>14.0</v>
      </c>
      <c r="K16" s="60" t="s">
        <v>57</v>
      </c>
      <c r="L16" s="61">
        <v>1.0</v>
      </c>
      <c r="M16" s="59">
        <v>14.0</v>
      </c>
      <c r="N16" s="60" t="s">
        <v>41</v>
      </c>
      <c r="O16" s="58">
        <v>0.0</v>
      </c>
    </row>
    <row r="17">
      <c r="A17" s="59">
        <v>15.0</v>
      </c>
      <c r="B17" s="60" t="s">
        <v>47</v>
      </c>
      <c r="C17" s="61">
        <v>0.0</v>
      </c>
      <c r="D17" s="59">
        <v>15.0</v>
      </c>
      <c r="E17" s="60" t="s">
        <v>56</v>
      </c>
      <c r="F17" s="61">
        <v>0.0</v>
      </c>
      <c r="G17" s="59">
        <v>15.0</v>
      </c>
      <c r="H17" s="60" t="s">
        <v>54</v>
      </c>
      <c r="I17" s="61">
        <v>0.0</v>
      </c>
      <c r="J17" s="59">
        <v>15.0</v>
      </c>
      <c r="K17" s="60" t="s">
        <v>54</v>
      </c>
      <c r="L17" s="61">
        <v>0.0</v>
      </c>
      <c r="M17" s="59">
        <v>15.0</v>
      </c>
      <c r="N17" s="60" t="s">
        <v>57</v>
      </c>
      <c r="O17" s="58">
        <v>0.0</v>
      </c>
    </row>
    <row r="18">
      <c r="A18" s="59">
        <v>16.0</v>
      </c>
      <c r="B18" s="60" t="s">
        <v>59</v>
      </c>
      <c r="C18" s="61">
        <v>0.0</v>
      </c>
      <c r="D18" s="59">
        <v>16.0</v>
      </c>
      <c r="E18" s="60" t="s">
        <v>55</v>
      </c>
      <c r="F18" s="61">
        <v>0.0</v>
      </c>
      <c r="G18" s="59">
        <v>16.0</v>
      </c>
      <c r="H18" s="60" t="s">
        <v>59</v>
      </c>
      <c r="I18" s="61">
        <v>0.0</v>
      </c>
      <c r="J18" s="59">
        <v>16.0</v>
      </c>
      <c r="K18" s="60" t="s">
        <v>41</v>
      </c>
      <c r="L18" s="61">
        <v>0.0</v>
      </c>
      <c r="M18" s="59">
        <v>16.0</v>
      </c>
      <c r="N18" s="60" t="s">
        <v>54</v>
      </c>
      <c r="O18" s="58">
        <v>1.0</v>
      </c>
    </row>
    <row r="19">
      <c r="A19" s="59">
        <v>17.0</v>
      </c>
      <c r="B19" s="60" t="s">
        <v>60</v>
      </c>
      <c r="C19" s="61">
        <v>1.0</v>
      </c>
      <c r="D19" s="59">
        <v>17.0</v>
      </c>
      <c r="E19" s="60" t="s">
        <v>59</v>
      </c>
      <c r="F19" s="61">
        <v>0.0</v>
      </c>
      <c r="G19" s="59">
        <v>17.0</v>
      </c>
      <c r="H19" s="60" t="s">
        <v>56</v>
      </c>
      <c r="I19" s="61">
        <v>0.0</v>
      </c>
      <c r="J19" s="59">
        <v>17.0</v>
      </c>
      <c r="K19" s="60" t="s">
        <v>42</v>
      </c>
      <c r="L19" s="61">
        <v>0.0</v>
      </c>
      <c r="M19" s="59">
        <v>17.0</v>
      </c>
      <c r="N19" s="60" t="s">
        <v>56</v>
      </c>
      <c r="O19" s="58">
        <v>0.0</v>
      </c>
    </row>
    <row r="20">
      <c r="A20" s="59">
        <v>18.0</v>
      </c>
      <c r="B20" s="60" t="s">
        <v>54</v>
      </c>
      <c r="C20" s="61">
        <v>0.0</v>
      </c>
      <c r="D20" s="59">
        <v>18.0</v>
      </c>
      <c r="E20" s="60" t="s">
        <v>46</v>
      </c>
      <c r="F20" s="61">
        <v>0.0</v>
      </c>
      <c r="G20" s="59">
        <v>18.0</v>
      </c>
      <c r="H20" s="60" t="s">
        <v>57</v>
      </c>
      <c r="I20" s="61">
        <v>0.0</v>
      </c>
      <c r="J20" s="59">
        <v>18.0</v>
      </c>
      <c r="K20" s="60" t="s">
        <v>59</v>
      </c>
      <c r="L20" s="61">
        <v>0.0</v>
      </c>
      <c r="M20" s="59">
        <v>18.0</v>
      </c>
      <c r="N20" s="60" t="s">
        <v>59</v>
      </c>
      <c r="O20" s="58">
        <v>0.0</v>
      </c>
    </row>
    <row r="21">
      <c r="A21" s="59">
        <v>19.0</v>
      </c>
      <c r="B21" s="60" t="s">
        <v>48</v>
      </c>
      <c r="C21" s="61">
        <v>0.0</v>
      </c>
      <c r="D21" s="59">
        <v>19.0</v>
      </c>
      <c r="E21" s="60" t="s">
        <v>61</v>
      </c>
      <c r="F21" s="61">
        <v>0.0</v>
      </c>
      <c r="G21" s="59">
        <v>19.0</v>
      </c>
      <c r="H21" s="60" t="s">
        <v>47</v>
      </c>
      <c r="I21" s="61">
        <v>3.0</v>
      </c>
      <c r="J21" s="59">
        <v>19.0</v>
      </c>
      <c r="K21" s="60" t="s">
        <v>56</v>
      </c>
      <c r="L21" s="61">
        <v>0.0</v>
      </c>
      <c r="M21" s="59">
        <v>19.0</v>
      </c>
      <c r="N21" s="62" t="s">
        <v>60</v>
      </c>
      <c r="O21" s="58">
        <v>0.0</v>
      </c>
    </row>
    <row r="22">
      <c r="A22" s="63">
        <v>20.0</v>
      </c>
      <c r="B22" s="64" t="s">
        <v>57</v>
      </c>
      <c r="C22" s="65">
        <v>0.0</v>
      </c>
      <c r="D22" s="63">
        <v>20.0</v>
      </c>
      <c r="E22" s="64" t="s">
        <v>60</v>
      </c>
      <c r="F22" s="65">
        <v>0.0</v>
      </c>
      <c r="G22" s="63">
        <v>20.0</v>
      </c>
      <c r="H22" s="64" t="s">
        <v>60</v>
      </c>
      <c r="I22" s="65">
        <v>0.0</v>
      </c>
      <c r="J22" s="63">
        <v>20.0</v>
      </c>
      <c r="K22" s="64" t="s">
        <v>60</v>
      </c>
      <c r="L22" s="65">
        <v>0.0</v>
      </c>
      <c r="M22" s="63">
        <v>20.0</v>
      </c>
      <c r="N22" s="64" t="s">
        <v>42</v>
      </c>
      <c r="O22" s="58">
        <v>0.0</v>
      </c>
    </row>
    <row r="23">
      <c r="A23" s="66"/>
      <c r="B23" s="66"/>
      <c r="C23" s="66">
        <f>SUM(C3:C22)</f>
        <v>10</v>
      </c>
      <c r="D23" s="66"/>
      <c r="E23" s="66"/>
      <c r="F23" s="66">
        <f>SUM(F3:F22)</f>
        <v>16</v>
      </c>
      <c r="G23" s="66"/>
      <c r="H23" s="66"/>
      <c r="I23" s="66">
        <f>SUM(I3:I22)</f>
        <v>7</v>
      </c>
      <c r="J23" s="66"/>
      <c r="K23" s="66"/>
      <c r="L23" s="66">
        <f>SUM(L3:L22)</f>
        <v>9</v>
      </c>
    </row>
    <row r="24">
      <c r="M24" s="5" t="s">
        <v>62</v>
      </c>
      <c r="N24" s="5" t="s">
        <v>39</v>
      </c>
      <c r="O24" s="5">
        <v>2.0</v>
      </c>
    </row>
    <row r="25">
      <c r="M25" s="5" t="s">
        <v>63</v>
      </c>
      <c r="O25" s="67">
        <f>SUM(O3:O24)</f>
        <v>13</v>
      </c>
    </row>
    <row r="26">
      <c r="M26" s="5" t="s">
        <v>64</v>
      </c>
      <c r="P26" s="68"/>
      <c r="Q26" s="68"/>
    </row>
    <row r="27">
      <c r="P27" s="68"/>
      <c r="Q27" s="68"/>
    </row>
    <row r="28">
      <c r="P28" s="68"/>
      <c r="Q28" s="68"/>
    </row>
    <row r="29">
      <c r="I29" s="68"/>
      <c r="L29" s="68"/>
      <c r="P29" s="68"/>
      <c r="Q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  <c r="O30" s="68"/>
      <c r="P30" s="68"/>
      <c r="Q30" s="68"/>
    </row>
    <row r="31">
      <c r="A31" s="53" t="s">
        <v>36</v>
      </c>
      <c r="B31" s="54" t="s">
        <v>37</v>
      </c>
      <c r="D31" s="53" t="s">
        <v>36</v>
      </c>
      <c r="E31" s="54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  <c r="O31" s="68"/>
      <c r="P31" s="68"/>
      <c r="Q31" s="68"/>
    </row>
    <row r="32">
      <c r="A32" s="55">
        <v>1.0</v>
      </c>
      <c r="B32" s="56" t="s">
        <v>38</v>
      </c>
      <c r="C32" s="56">
        <v>3.0</v>
      </c>
      <c r="D32" s="55">
        <v>1.0</v>
      </c>
      <c r="E32" s="56" t="s">
        <v>38</v>
      </c>
      <c r="F32" s="56">
        <v>0.0</v>
      </c>
      <c r="G32" s="55">
        <v>1.0</v>
      </c>
      <c r="H32" s="5" t="s">
        <v>39</v>
      </c>
      <c r="I32" s="5">
        <v>0.0</v>
      </c>
      <c r="J32" s="55">
        <v>1.0</v>
      </c>
      <c r="K32" s="56" t="s">
        <v>38</v>
      </c>
      <c r="L32" s="5">
        <v>3.0</v>
      </c>
      <c r="M32" s="55">
        <v>1.0</v>
      </c>
      <c r="N32" s="56" t="s">
        <v>38</v>
      </c>
      <c r="O32" s="56">
        <v>0.0</v>
      </c>
      <c r="P32" s="68"/>
      <c r="Q32" s="68"/>
    </row>
    <row r="33">
      <c r="A33" s="59">
        <v>2.0</v>
      </c>
      <c r="B33" s="60" t="s">
        <v>39</v>
      </c>
      <c r="C33" s="60">
        <v>0.0</v>
      </c>
      <c r="D33" s="59">
        <v>2.0</v>
      </c>
      <c r="E33" s="60" t="s">
        <v>43</v>
      </c>
      <c r="F33" s="60">
        <v>1.0</v>
      </c>
      <c r="G33" s="59">
        <v>2.0</v>
      </c>
      <c r="H33" s="56" t="s">
        <v>38</v>
      </c>
      <c r="I33" s="5">
        <v>1.0</v>
      </c>
      <c r="J33" s="59">
        <v>2.0</v>
      </c>
      <c r="K33" s="60" t="s">
        <v>47</v>
      </c>
      <c r="L33" s="56">
        <v>0.0</v>
      </c>
      <c r="M33" s="59">
        <v>2.0</v>
      </c>
      <c r="N33" s="60" t="s">
        <v>43</v>
      </c>
      <c r="O33" s="5">
        <v>3.0</v>
      </c>
      <c r="P33" s="68"/>
      <c r="Q33" s="68"/>
    </row>
    <row r="34">
      <c r="A34" s="59">
        <v>3.0</v>
      </c>
      <c r="B34" s="60" t="s">
        <v>43</v>
      </c>
      <c r="C34" s="60">
        <v>1.0</v>
      </c>
      <c r="D34" s="59">
        <v>3.0</v>
      </c>
      <c r="E34" s="60" t="s">
        <v>42</v>
      </c>
      <c r="F34" s="60">
        <v>1.0</v>
      </c>
      <c r="G34" s="59">
        <v>3.0</v>
      </c>
      <c r="H34" s="60" t="s">
        <v>43</v>
      </c>
      <c r="I34" s="5">
        <v>0.0</v>
      </c>
      <c r="J34" s="59">
        <v>3.0</v>
      </c>
      <c r="K34" s="60" t="s">
        <v>52</v>
      </c>
      <c r="L34" s="5">
        <v>0.0</v>
      </c>
      <c r="M34" s="59">
        <v>3.0</v>
      </c>
      <c r="N34" s="5" t="s">
        <v>39</v>
      </c>
      <c r="O34" s="5">
        <v>1.0</v>
      </c>
      <c r="P34" s="68"/>
      <c r="Q34" s="68"/>
    </row>
    <row r="35">
      <c r="A35" s="59">
        <v>4.0</v>
      </c>
      <c r="B35" s="60" t="s">
        <v>45</v>
      </c>
      <c r="C35" s="60">
        <v>1.0</v>
      </c>
      <c r="D35" s="59">
        <v>4.0</v>
      </c>
      <c r="E35" s="60" t="s">
        <v>44</v>
      </c>
      <c r="F35" s="5">
        <v>0.0</v>
      </c>
      <c r="G35" s="59">
        <v>4.0</v>
      </c>
      <c r="H35" s="60" t="s">
        <v>44</v>
      </c>
      <c r="I35" s="5">
        <v>0.0</v>
      </c>
      <c r="J35" s="59">
        <v>4.0</v>
      </c>
      <c r="K35" s="5" t="s">
        <v>39</v>
      </c>
      <c r="L35" s="60">
        <v>1.0</v>
      </c>
      <c r="M35" s="59">
        <v>4.0</v>
      </c>
      <c r="N35" s="60" t="s">
        <v>42</v>
      </c>
      <c r="O35" s="5">
        <v>0.0</v>
      </c>
      <c r="P35" s="68"/>
      <c r="Q35" s="68"/>
    </row>
    <row r="36">
      <c r="A36" s="59">
        <v>5.0</v>
      </c>
      <c r="B36" s="60" t="s">
        <v>42</v>
      </c>
      <c r="C36" s="60">
        <v>1.0</v>
      </c>
      <c r="D36" s="59">
        <v>5.0</v>
      </c>
      <c r="E36" s="60" t="s">
        <v>45</v>
      </c>
      <c r="F36" s="60">
        <v>3.0</v>
      </c>
      <c r="G36" s="59">
        <v>5.0</v>
      </c>
      <c r="H36" s="60" t="s">
        <v>42</v>
      </c>
      <c r="I36" s="5">
        <v>0.0</v>
      </c>
      <c r="J36" s="59">
        <v>5.0</v>
      </c>
      <c r="K36" s="60" t="s">
        <v>43</v>
      </c>
      <c r="L36" s="60">
        <v>0.0</v>
      </c>
      <c r="M36" s="59">
        <v>5.0</v>
      </c>
      <c r="N36" s="60" t="s">
        <v>41</v>
      </c>
      <c r="O36" s="5">
        <v>0.0</v>
      </c>
      <c r="P36" s="68"/>
      <c r="Q36" s="68"/>
    </row>
    <row r="37">
      <c r="A37" s="59">
        <v>6.0</v>
      </c>
      <c r="B37" s="60" t="s">
        <v>41</v>
      </c>
      <c r="C37" s="60">
        <v>1.0</v>
      </c>
      <c r="D37" s="59">
        <v>6.0</v>
      </c>
      <c r="E37" s="60" t="s">
        <v>52</v>
      </c>
      <c r="F37" s="60">
        <v>1.0</v>
      </c>
      <c r="G37" s="59">
        <v>6.0</v>
      </c>
      <c r="H37" s="60" t="s">
        <v>53</v>
      </c>
      <c r="I37" s="5">
        <v>1.0</v>
      </c>
      <c r="J37" s="59">
        <v>6.0</v>
      </c>
      <c r="K37" s="64" t="s">
        <v>60</v>
      </c>
      <c r="L37" s="5">
        <v>0.0</v>
      </c>
      <c r="M37" s="59">
        <v>6.0</v>
      </c>
      <c r="N37" s="60" t="s">
        <v>45</v>
      </c>
      <c r="O37" s="5">
        <v>0.0</v>
      </c>
      <c r="P37" s="68"/>
      <c r="Q37" s="68"/>
    </row>
    <row r="38">
      <c r="A38" s="59">
        <v>7.0</v>
      </c>
      <c r="B38" s="60" t="s">
        <v>52</v>
      </c>
      <c r="C38" s="60">
        <v>0.0</v>
      </c>
      <c r="D38" s="59">
        <v>7.0</v>
      </c>
      <c r="E38" s="60" t="s">
        <v>50</v>
      </c>
      <c r="F38" s="5">
        <v>0.0</v>
      </c>
      <c r="G38" s="59">
        <v>7.0</v>
      </c>
      <c r="H38" s="60" t="s">
        <v>52</v>
      </c>
      <c r="I38" s="5">
        <v>3.0</v>
      </c>
      <c r="J38" s="59">
        <v>7.0</v>
      </c>
      <c r="K38" s="60" t="s">
        <v>42</v>
      </c>
      <c r="L38" s="60">
        <v>0.0</v>
      </c>
      <c r="M38" s="59">
        <v>7.0</v>
      </c>
      <c r="N38" s="60" t="s">
        <v>44</v>
      </c>
      <c r="O38" s="5">
        <v>1.0</v>
      </c>
      <c r="P38" s="68"/>
      <c r="Q38" s="68"/>
    </row>
    <row r="39">
      <c r="A39" s="59">
        <v>8.0</v>
      </c>
      <c r="B39" s="60" t="s">
        <v>50</v>
      </c>
      <c r="C39" s="60">
        <v>0.0</v>
      </c>
      <c r="D39" s="59">
        <v>8.0</v>
      </c>
      <c r="E39" s="60" t="s">
        <v>41</v>
      </c>
      <c r="F39" s="5">
        <v>3.0</v>
      </c>
      <c r="G39" s="59">
        <v>8.0</v>
      </c>
      <c r="H39" s="60" t="s">
        <v>50</v>
      </c>
      <c r="I39" s="5">
        <v>0.0</v>
      </c>
      <c r="J39" s="59">
        <v>8.0</v>
      </c>
      <c r="K39" s="60" t="s">
        <v>44</v>
      </c>
      <c r="L39" s="5">
        <v>0.0</v>
      </c>
      <c r="M39" s="59">
        <v>8.0</v>
      </c>
      <c r="N39" s="60" t="s">
        <v>52</v>
      </c>
      <c r="O39" s="5">
        <v>0.0</v>
      </c>
      <c r="P39" s="68"/>
      <c r="Q39" s="68"/>
    </row>
    <row r="40">
      <c r="A40" s="59">
        <v>9.0</v>
      </c>
      <c r="B40" s="5" t="s">
        <v>44</v>
      </c>
      <c r="C40" s="60">
        <v>1.0</v>
      </c>
      <c r="D40" s="59">
        <v>9.0</v>
      </c>
      <c r="E40" s="60" t="s">
        <v>55</v>
      </c>
      <c r="F40" s="5">
        <v>0.0</v>
      </c>
      <c r="G40" s="59">
        <v>9.0</v>
      </c>
      <c r="H40" s="60" t="s">
        <v>45</v>
      </c>
      <c r="I40" s="5">
        <v>0.0</v>
      </c>
      <c r="J40" s="59">
        <v>9.0</v>
      </c>
      <c r="K40" s="60" t="s">
        <v>53</v>
      </c>
      <c r="L40" s="5">
        <v>0.0</v>
      </c>
      <c r="M40" s="59">
        <v>9.0</v>
      </c>
      <c r="N40" s="60" t="s">
        <v>46</v>
      </c>
      <c r="O40" s="5">
        <v>0.0</v>
      </c>
      <c r="P40" s="68"/>
      <c r="Q40" s="68"/>
    </row>
    <row r="41">
      <c r="A41" s="59">
        <v>10.0</v>
      </c>
      <c r="B41" s="60" t="s">
        <v>55</v>
      </c>
      <c r="C41" s="60">
        <v>0.0</v>
      </c>
      <c r="D41" s="59">
        <v>10.0</v>
      </c>
      <c r="E41" s="60" t="s">
        <v>53</v>
      </c>
      <c r="F41" s="60">
        <v>1.0</v>
      </c>
      <c r="G41" s="59">
        <v>10.0</v>
      </c>
      <c r="H41" s="60" t="s">
        <v>41</v>
      </c>
      <c r="I41" s="5">
        <v>0.0</v>
      </c>
      <c r="J41" s="59">
        <v>10.0</v>
      </c>
      <c r="K41" s="60" t="s">
        <v>45</v>
      </c>
      <c r="L41" s="5">
        <v>0.0</v>
      </c>
      <c r="M41" s="59">
        <v>10.0</v>
      </c>
      <c r="N41" s="60" t="s">
        <v>53</v>
      </c>
      <c r="O41" s="5">
        <v>0.0</v>
      </c>
      <c r="P41" s="68"/>
      <c r="Q41" s="68"/>
    </row>
    <row r="42">
      <c r="A42" s="59">
        <v>11.0</v>
      </c>
      <c r="B42" s="60" t="s">
        <v>47</v>
      </c>
      <c r="C42" s="60">
        <v>3.0</v>
      </c>
      <c r="D42" s="59">
        <v>11.0</v>
      </c>
      <c r="E42" s="60" t="s">
        <v>47</v>
      </c>
      <c r="F42" s="60">
        <v>1.0</v>
      </c>
      <c r="G42" s="59">
        <v>11.0</v>
      </c>
      <c r="H42" s="5" t="s">
        <v>48</v>
      </c>
      <c r="I42" s="5">
        <v>0.0</v>
      </c>
      <c r="J42" s="59">
        <v>11.0</v>
      </c>
      <c r="K42" s="60" t="s">
        <v>50</v>
      </c>
      <c r="L42" s="5">
        <v>0.0</v>
      </c>
      <c r="M42" s="59">
        <v>11.0</v>
      </c>
      <c r="N42" s="60" t="s">
        <v>50</v>
      </c>
      <c r="O42" s="5">
        <v>0.0</v>
      </c>
      <c r="P42" s="68"/>
      <c r="Q42" s="68"/>
    </row>
    <row r="43">
      <c r="A43" s="59">
        <v>12.0</v>
      </c>
      <c r="B43" s="60" t="s">
        <v>51</v>
      </c>
      <c r="C43" s="60">
        <v>0.0</v>
      </c>
      <c r="D43" s="59">
        <v>12.0</v>
      </c>
      <c r="E43" s="60" t="s">
        <v>56</v>
      </c>
      <c r="F43" s="5">
        <v>0.0</v>
      </c>
      <c r="G43" s="59">
        <v>12.0</v>
      </c>
      <c r="H43" s="60" t="s">
        <v>55</v>
      </c>
      <c r="I43" s="5">
        <v>0.0</v>
      </c>
      <c r="J43" s="59">
        <v>12.0</v>
      </c>
      <c r="K43" s="60" t="s">
        <v>55</v>
      </c>
      <c r="L43" s="5">
        <v>0.0</v>
      </c>
      <c r="M43" s="59">
        <v>12.0</v>
      </c>
      <c r="N43" s="60" t="s">
        <v>57</v>
      </c>
      <c r="O43" s="5">
        <v>0.0</v>
      </c>
      <c r="P43" s="68"/>
      <c r="Q43" s="68"/>
    </row>
    <row r="44">
      <c r="A44" s="59">
        <v>13.0</v>
      </c>
      <c r="B44" s="60" t="s">
        <v>56</v>
      </c>
      <c r="C44" s="60">
        <v>0.0</v>
      </c>
      <c r="D44" s="59">
        <v>13.0</v>
      </c>
      <c r="E44" s="5" t="s">
        <v>48</v>
      </c>
      <c r="F44" s="5">
        <v>0.0</v>
      </c>
      <c r="G44" s="59">
        <v>13.0</v>
      </c>
      <c r="H44" s="60" t="s">
        <v>47</v>
      </c>
      <c r="I44" s="5">
        <v>0.0</v>
      </c>
      <c r="J44" s="59">
        <v>13.0</v>
      </c>
      <c r="K44" s="60" t="s">
        <v>41</v>
      </c>
      <c r="L44" s="5">
        <v>0.0</v>
      </c>
      <c r="M44" s="59">
        <v>13.0</v>
      </c>
      <c r="N44" s="60" t="s">
        <v>51</v>
      </c>
      <c r="O44" s="5">
        <v>0.0</v>
      </c>
      <c r="P44" s="68"/>
      <c r="Q44" s="68"/>
    </row>
    <row r="45">
      <c r="A45" s="59">
        <v>14.0</v>
      </c>
      <c r="B45" s="60" t="s">
        <v>53</v>
      </c>
      <c r="C45" s="60">
        <v>1.0</v>
      </c>
      <c r="D45" s="59">
        <v>14.0</v>
      </c>
      <c r="E45" s="60" t="s">
        <v>51</v>
      </c>
      <c r="F45" s="60">
        <v>0.0</v>
      </c>
      <c r="G45" s="59">
        <v>14.0</v>
      </c>
      <c r="H45" s="60" t="s">
        <v>56</v>
      </c>
      <c r="I45" s="5">
        <v>0.0</v>
      </c>
      <c r="J45" s="59">
        <v>14.0</v>
      </c>
      <c r="K45" s="60" t="s">
        <v>51</v>
      </c>
      <c r="L45" s="5">
        <v>0.0</v>
      </c>
      <c r="M45" s="59">
        <v>14.0</v>
      </c>
      <c r="N45" s="60" t="s">
        <v>56</v>
      </c>
      <c r="O45" s="5">
        <v>0.0</v>
      </c>
      <c r="P45" s="68"/>
      <c r="Q45" s="68"/>
    </row>
    <row r="46">
      <c r="A46" s="59">
        <v>15.0</v>
      </c>
      <c r="B46" s="60" t="s">
        <v>59</v>
      </c>
      <c r="C46" s="60">
        <v>3.0</v>
      </c>
      <c r="D46" s="59">
        <v>15.0</v>
      </c>
      <c r="E46" s="60" t="s">
        <v>54</v>
      </c>
      <c r="F46" s="5">
        <v>0.0</v>
      </c>
      <c r="G46" s="59">
        <v>15.0</v>
      </c>
      <c r="H46" s="60" t="s">
        <v>51</v>
      </c>
      <c r="I46" s="5">
        <v>0.0</v>
      </c>
      <c r="J46" s="59">
        <v>15.0</v>
      </c>
      <c r="K46" s="60" t="s">
        <v>56</v>
      </c>
      <c r="L46" s="5">
        <v>0.0</v>
      </c>
      <c r="M46" s="59">
        <v>15.0</v>
      </c>
      <c r="N46" s="60" t="s">
        <v>55</v>
      </c>
      <c r="O46" s="5">
        <v>1.0</v>
      </c>
      <c r="P46" s="68"/>
      <c r="Q46" s="68"/>
    </row>
    <row r="47">
      <c r="A47" s="59">
        <v>16.0</v>
      </c>
      <c r="B47" s="5" t="s">
        <v>48</v>
      </c>
      <c r="C47" s="60">
        <v>1.0</v>
      </c>
      <c r="D47" s="59">
        <v>16.0</v>
      </c>
      <c r="E47" s="60" t="s">
        <v>59</v>
      </c>
      <c r="F47" s="5">
        <v>0.0</v>
      </c>
      <c r="G47" s="59">
        <v>16.0</v>
      </c>
      <c r="H47" s="60" t="s">
        <v>46</v>
      </c>
      <c r="I47" s="5">
        <v>0.0</v>
      </c>
      <c r="J47" s="59">
        <v>16.0</v>
      </c>
      <c r="K47" s="60" t="s">
        <v>57</v>
      </c>
      <c r="L47" s="5">
        <v>0.0</v>
      </c>
      <c r="M47" s="59">
        <v>16.0</v>
      </c>
      <c r="N47" s="5" t="s">
        <v>48</v>
      </c>
      <c r="O47" s="5">
        <v>0.0</v>
      </c>
      <c r="P47" s="68"/>
      <c r="Q47" s="68"/>
    </row>
    <row r="48">
      <c r="A48" s="59">
        <v>17.0</v>
      </c>
      <c r="B48" s="60" t="s">
        <v>54</v>
      </c>
      <c r="C48" s="60">
        <v>0.0</v>
      </c>
      <c r="D48" s="59">
        <v>17.0</v>
      </c>
      <c r="E48" s="60" t="s">
        <v>57</v>
      </c>
      <c r="F48" s="5">
        <v>1.0</v>
      </c>
      <c r="G48" s="59">
        <v>17.0</v>
      </c>
      <c r="H48" s="60" t="s">
        <v>57</v>
      </c>
      <c r="I48" s="5">
        <v>1.0</v>
      </c>
      <c r="J48" s="59">
        <v>17.0</v>
      </c>
      <c r="K48" s="5" t="s">
        <v>48</v>
      </c>
      <c r="L48" s="5">
        <v>3.0</v>
      </c>
      <c r="M48" s="59">
        <v>17.0</v>
      </c>
      <c r="N48" s="60" t="s">
        <v>47</v>
      </c>
      <c r="O48" s="5">
        <v>0.0</v>
      </c>
      <c r="P48" s="68"/>
      <c r="Q48" s="68"/>
    </row>
    <row r="49">
      <c r="A49" s="59">
        <v>18.0</v>
      </c>
      <c r="B49" s="60" t="s">
        <v>46</v>
      </c>
      <c r="C49" s="60">
        <v>0.0</v>
      </c>
      <c r="D49" s="59">
        <v>18.0</v>
      </c>
      <c r="E49" s="64" t="s">
        <v>60</v>
      </c>
      <c r="F49" s="5">
        <v>0.0</v>
      </c>
      <c r="G49" s="59">
        <v>18.0</v>
      </c>
      <c r="H49" s="60" t="s">
        <v>54</v>
      </c>
      <c r="I49" s="5">
        <v>0.0</v>
      </c>
      <c r="J49" s="59">
        <v>18.0</v>
      </c>
      <c r="K49" s="60" t="s">
        <v>59</v>
      </c>
      <c r="L49" s="5">
        <v>0.0</v>
      </c>
      <c r="M49" s="59">
        <v>18.0</v>
      </c>
      <c r="N49" s="60" t="s">
        <v>59</v>
      </c>
      <c r="O49" s="5">
        <v>0.0</v>
      </c>
      <c r="P49" s="68"/>
      <c r="Q49" s="68"/>
    </row>
    <row r="50">
      <c r="A50" s="59">
        <v>19.0</v>
      </c>
      <c r="B50" s="60" t="s">
        <v>57</v>
      </c>
      <c r="C50" s="62">
        <v>3.0</v>
      </c>
      <c r="D50" s="59">
        <v>19.0</v>
      </c>
      <c r="E50" s="5" t="s">
        <v>39</v>
      </c>
      <c r="F50" s="5">
        <v>0.0</v>
      </c>
      <c r="G50" s="59">
        <v>19.0</v>
      </c>
      <c r="H50" s="60" t="s">
        <v>59</v>
      </c>
      <c r="I50" s="5">
        <v>0.0</v>
      </c>
      <c r="J50" s="59">
        <v>19.0</v>
      </c>
      <c r="K50" s="60" t="s">
        <v>46</v>
      </c>
      <c r="L50" s="5">
        <v>0.0</v>
      </c>
      <c r="M50" s="59">
        <v>19.0</v>
      </c>
      <c r="N50" s="60" t="s">
        <v>54</v>
      </c>
      <c r="O50" s="5">
        <v>0.0</v>
      </c>
      <c r="P50" s="68"/>
      <c r="Q50" s="68"/>
    </row>
    <row r="51">
      <c r="A51" s="63">
        <v>20.0</v>
      </c>
      <c r="B51" s="64" t="s">
        <v>60</v>
      </c>
      <c r="C51" s="64">
        <v>0.0</v>
      </c>
      <c r="D51" s="63">
        <v>20.0</v>
      </c>
      <c r="E51" s="60" t="s">
        <v>46</v>
      </c>
      <c r="F51" s="5">
        <v>0.0</v>
      </c>
      <c r="G51" s="63">
        <v>20.0</v>
      </c>
      <c r="H51" s="64" t="s">
        <v>60</v>
      </c>
      <c r="I51" s="5">
        <v>0.0</v>
      </c>
      <c r="J51" s="63">
        <v>20.0</v>
      </c>
      <c r="K51" s="60" t="s">
        <v>54</v>
      </c>
      <c r="L51" s="5">
        <v>1.0</v>
      </c>
      <c r="M51" s="63">
        <v>20.0</v>
      </c>
      <c r="N51" s="64" t="s">
        <v>60</v>
      </c>
      <c r="O51" s="5">
        <v>0.0</v>
      </c>
      <c r="P51" s="68"/>
      <c r="Q51" s="68"/>
    </row>
    <row r="52">
      <c r="P52" s="68"/>
      <c r="Q52" s="68"/>
    </row>
    <row r="53">
      <c r="A53" s="5" t="s">
        <v>62</v>
      </c>
      <c r="B53" s="5" t="s">
        <v>39</v>
      </c>
      <c r="C53" s="5">
        <v>2.0</v>
      </c>
      <c r="D53" s="5" t="s">
        <v>62</v>
      </c>
      <c r="E53" s="5" t="s">
        <v>43</v>
      </c>
      <c r="F53" s="5">
        <v>0.0</v>
      </c>
      <c r="G53" s="5" t="s">
        <v>62</v>
      </c>
      <c r="H53" s="5" t="s">
        <v>39</v>
      </c>
      <c r="I53" s="5">
        <v>2.0</v>
      </c>
      <c r="J53" s="5" t="s">
        <v>62</v>
      </c>
      <c r="K53" s="5" t="s">
        <v>47</v>
      </c>
      <c r="L53" s="5">
        <v>0.0</v>
      </c>
      <c r="M53" s="5" t="s">
        <v>62</v>
      </c>
      <c r="N53" s="5" t="s">
        <v>38</v>
      </c>
      <c r="O53" s="5">
        <v>0.0</v>
      </c>
      <c r="P53" s="68"/>
      <c r="Q53" s="68"/>
    </row>
    <row r="54">
      <c r="B54" s="69" t="s">
        <v>67</v>
      </c>
      <c r="C54" s="5">
        <v>3.0</v>
      </c>
      <c r="D54" s="5" t="s">
        <v>68</v>
      </c>
      <c r="E54" s="5" t="s">
        <v>69</v>
      </c>
      <c r="F54" s="5">
        <v>-1.0</v>
      </c>
      <c r="L54" s="67">
        <f>SUM(L32:L53)</f>
        <v>8</v>
      </c>
      <c r="M54" s="5" t="s">
        <v>63</v>
      </c>
      <c r="O54" s="67">
        <f>SUM(O32:O51)</f>
        <v>6</v>
      </c>
      <c r="P54" s="68"/>
      <c r="Q54" s="68"/>
    </row>
    <row r="55">
      <c r="C55" s="67">
        <f>SUM(C32:C54)</f>
        <v>24</v>
      </c>
      <c r="F55" s="67">
        <f>SUM(F32:F54)</f>
        <v>11</v>
      </c>
      <c r="I55" s="67">
        <f>SUM(I32:I53)</f>
        <v>8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D61" s="53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56" t="s">
        <v>71</v>
      </c>
      <c r="C62" s="57">
        <v>1.0</v>
      </c>
      <c r="D62" s="55">
        <v>1.0</v>
      </c>
      <c r="E62" s="56" t="s">
        <v>71</v>
      </c>
      <c r="F62" s="5">
        <v>3.0</v>
      </c>
      <c r="G62" s="55">
        <v>1.0</v>
      </c>
      <c r="H62" s="56" t="s">
        <v>71</v>
      </c>
      <c r="I62" s="5">
        <v>3.0</v>
      </c>
      <c r="J62" s="55">
        <v>1.0</v>
      </c>
      <c r="K62" s="5" t="s">
        <v>72</v>
      </c>
      <c r="L62" s="56">
        <v>1.0</v>
      </c>
      <c r="M62" s="55">
        <v>1.0</v>
      </c>
      <c r="N62" s="56" t="s">
        <v>71</v>
      </c>
      <c r="O62" s="5">
        <v>3.0</v>
      </c>
    </row>
    <row r="63">
      <c r="A63" s="59">
        <v>2.0</v>
      </c>
      <c r="B63" s="60" t="s">
        <v>73</v>
      </c>
      <c r="C63" s="61">
        <v>1.0</v>
      </c>
      <c r="D63" s="59">
        <v>2.0</v>
      </c>
      <c r="E63" s="60" t="s">
        <v>73</v>
      </c>
      <c r="F63" s="5">
        <v>0.0</v>
      </c>
      <c r="G63" s="59">
        <v>2.0</v>
      </c>
      <c r="H63" s="60" t="s">
        <v>73</v>
      </c>
      <c r="I63" s="5">
        <v>0.0</v>
      </c>
      <c r="J63" s="59">
        <v>2.0</v>
      </c>
      <c r="K63" s="56" t="s">
        <v>71</v>
      </c>
      <c r="L63" s="5">
        <v>1.0</v>
      </c>
      <c r="M63" s="59">
        <v>2.0</v>
      </c>
      <c r="N63" s="60" t="s">
        <v>73</v>
      </c>
      <c r="O63" s="5">
        <v>1.0</v>
      </c>
    </row>
    <row r="64">
      <c r="A64" s="59">
        <v>3.0</v>
      </c>
      <c r="B64" s="60" t="s">
        <v>72</v>
      </c>
      <c r="C64" s="61">
        <v>0.0</v>
      </c>
      <c r="D64" s="59">
        <v>3.0</v>
      </c>
      <c r="E64" s="60" t="s">
        <v>74</v>
      </c>
      <c r="F64" s="5">
        <v>0.0</v>
      </c>
      <c r="G64" s="59">
        <v>3.0</v>
      </c>
      <c r="H64" s="60" t="s">
        <v>72</v>
      </c>
      <c r="I64" s="5">
        <v>0.0</v>
      </c>
      <c r="J64" s="59">
        <v>3.0</v>
      </c>
      <c r="K64" s="60" t="s">
        <v>75</v>
      </c>
      <c r="L64" s="5">
        <v>0.0</v>
      </c>
      <c r="M64" s="59">
        <v>3.0</v>
      </c>
      <c r="N64" s="60" t="s">
        <v>75</v>
      </c>
      <c r="O64" s="5">
        <v>1.0</v>
      </c>
    </row>
    <row r="65">
      <c r="A65" s="59">
        <v>4.0</v>
      </c>
      <c r="B65" s="60" t="s">
        <v>74</v>
      </c>
      <c r="C65" s="61">
        <v>0.0</v>
      </c>
      <c r="D65" s="59">
        <v>4.0</v>
      </c>
      <c r="E65" s="60" t="s">
        <v>72</v>
      </c>
      <c r="F65" s="5">
        <v>3.0</v>
      </c>
      <c r="G65" s="59">
        <v>4.0</v>
      </c>
      <c r="H65" s="60" t="s">
        <v>74</v>
      </c>
      <c r="I65" s="5">
        <v>3.0</v>
      </c>
      <c r="J65" s="59">
        <v>4.0</v>
      </c>
      <c r="K65" s="60" t="s">
        <v>76</v>
      </c>
      <c r="L65" s="5">
        <v>3.0</v>
      </c>
      <c r="M65" s="59">
        <v>4.0</v>
      </c>
      <c r="N65" s="5" t="s">
        <v>72</v>
      </c>
      <c r="O65" s="5">
        <v>1.0</v>
      </c>
    </row>
    <row r="66">
      <c r="A66" s="59">
        <v>5.0</v>
      </c>
      <c r="B66" s="60" t="s">
        <v>76</v>
      </c>
      <c r="C66" s="61">
        <v>1.0</v>
      </c>
      <c r="D66" s="59">
        <v>5.0</v>
      </c>
      <c r="E66" s="60" t="s">
        <v>75</v>
      </c>
      <c r="F66" s="5">
        <v>0.0</v>
      </c>
      <c r="G66" s="59">
        <v>5.0</v>
      </c>
      <c r="H66" s="60" t="s">
        <v>75</v>
      </c>
      <c r="I66" s="5">
        <v>0.0</v>
      </c>
      <c r="J66" s="59">
        <v>5.0</v>
      </c>
      <c r="K66" s="60" t="s">
        <v>77</v>
      </c>
      <c r="L66" s="5">
        <v>3.0</v>
      </c>
      <c r="M66" s="59">
        <v>5.0</v>
      </c>
      <c r="N66" s="60" t="s">
        <v>74</v>
      </c>
      <c r="O66" s="5">
        <v>0.0</v>
      </c>
    </row>
    <row r="67">
      <c r="A67" s="59">
        <v>6.0</v>
      </c>
      <c r="B67" s="60" t="s">
        <v>75</v>
      </c>
      <c r="C67" s="61">
        <v>0.0</v>
      </c>
      <c r="D67" s="59">
        <v>6.0</v>
      </c>
      <c r="E67" s="60" t="s">
        <v>78</v>
      </c>
      <c r="F67" s="5">
        <v>1.0</v>
      </c>
      <c r="G67" s="59">
        <v>6.0</v>
      </c>
      <c r="H67" s="60" t="s">
        <v>77</v>
      </c>
      <c r="I67" s="5">
        <v>0.0</v>
      </c>
      <c r="J67" s="59">
        <v>6.0</v>
      </c>
      <c r="K67" s="60" t="s">
        <v>73</v>
      </c>
      <c r="L67" s="5">
        <v>3.0</v>
      </c>
      <c r="M67" s="59">
        <v>6.0</v>
      </c>
      <c r="N67" s="60" t="s">
        <v>76</v>
      </c>
      <c r="O67" s="5">
        <v>0.0</v>
      </c>
    </row>
    <row r="68">
      <c r="A68" s="59">
        <v>7.0</v>
      </c>
      <c r="B68" s="60" t="s">
        <v>77</v>
      </c>
      <c r="C68" s="61">
        <v>0.0</v>
      </c>
      <c r="D68" s="59">
        <v>7.0</v>
      </c>
      <c r="E68" s="60" t="s">
        <v>79</v>
      </c>
      <c r="F68" s="5">
        <v>0.0</v>
      </c>
      <c r="G68" s="59">
        <v>7.0</v>
      </c>
      <c r="H68" s="60" t="s">
        <v>76</v>
      </c>
      <c r="I68" s="60">
        <v>0.0</v>
      </c>
      <c r="J68" s="59">
        <v>7.0</v>
      </c>
      <c r="K68" s="60" t="s">
        <v>74</v>
      </c>
      <c r="L68" s="5">
        <v>0.0</v>
      </c>
      <c r="M68" s="59">
        <v>7.0</v>
      </c>
      <c r="N68" s="60" t="s">
        <v>78</v>
      </c>
      <c r="O68" s="5">
        <v>3.0</v>
      </c>
    </row>
    <row r="69">
      <c r="A69" s="59">
        <v>8.0</v>
      </c>
      <c r="B69" s="60" t="s">
        <v>78</v>
      </c>
      <c r="C69" s="61">
        <v>1.0</v>
      </c>
      <c r="D69" s="59">
        <v>8.0</v>
      </c>
      <c r="E69" s="60" t="s">
        <v>76</v>
      </c>
      <c r="F69" s="5">
        <v>0.0</v>
      </c>
      <c r="G69" s="59">
        <v>8.0</v>
      </c>
      <c r="H69" s="60" t="s">
        <v>78</v>
      </c>
      <c r="I69" s="60">
        <v>1.0</v>
      </c>
      <c r="J69" s="59">
        <v>8.0</v>
      </c>
      <c r="K69" s="60" t="s">
        <v>78</v>
      </c>
      <c r="L69" s="5">
        <v>0.0</v>
      </c>
      <c r="M69" s="59">
        <v>8.0</v>
      </c>
      <c r="N69" s="60" t="s">
        <v>77</v>
      </c>
      <c r="O69" s="5">
        <v>0.0</v>
      </c>
    </row>
    <row r="70">
      <c r="A70" s="59">
        <v>9.0</v>
      </c>
      <c r="B70" s="60" t="s">
        <v>80</v>
      </c>
      <c r="C70" s="61">
        <v>1.0</v>
      </c>
      <c r="D70" s="59">
        <v>9.0</v>
      </c>
      <c r="E70" s="60" t="s">
        <v>80</v>
      </c>
      <c r="F70" s="5">
        <v>0.0</v>
      </c>
      <c r="G70" s="59">
        <v>9.0</v>
      </c>
      <c r="H70" s="60" t="s">
        <v>50</v>
      </c>
      <c r="I70" s="60">
        <v>0.0</v>
      </c>
      <c r="J70" s="59">
        <v>9.0</v>
      </c>
      <c r="K70" s="60" t="s">
        <v>50</v>
      </c>
      <c r="L70" s="5">
        <v>0.0</v>
      </c>
      <c r="M70" s="59">
        <v>9.0</v>
      </c>
      <c r="N70" s="60" t="s">
        <v>81</v>
      </c>
      <c r="O70" s="5">
        <v>3.0</v>
      </c>
    </row>
    <row r="71">
      <c r="A71" s="59">
        <v>10.0</v>
      </c>
      <c r="B71" s="60" t="s">
        <v>82</v>
      </c>
      <c r="C71" s="61">
        <v>1.0</v>
      </c>
      <c r="D71" s="59">
        <v>10.0</v>
      </c>
      <c r="E71" s="60" t="s">
        <v>77</v>
      </c>
      <c r="F71" s="5">
        <v>0.0</v>
      </c>
      <c r="G71" s="59">
        <v>10.0</v>
      </c>
      <c r="H71" s="60" t="s">
        <v>82</v>
      </c>
      <c r="I71" s="5">
        <v>0.0</v>
      </c>
      <c r="J71" s="59">
        <v>10.0</v>
      </c>
      <c r="K71" s="60" t="s">
        <v>82</v>
      </c>
      <c r="L71" s="5">
        <v>0.0</v>
      </c>
      <c r="M71" s="59">
        <v>10.0</v>
      </c>
      <c r="N71" s="60" t="s">
        <v>83</v>
      </c>
      <c r="O71" s="5">
        <v>1.0</v>
      </c>
    </row>
    <row r="72">
      <c r="A72" s="59">
        <v>11.0</v>
      </c>
      <c r="B72" s="60" t="s">
        <v>83</v>
      </c>
      <c r="C72" s="61">
        <v>0.0</v>
      </c>
      <c r="D72" s="59">
        <v>11.0</v>
      </c>
      <c r="E72" s="60" t="s">
        <v>84</v>
      </c>
      <c r="F72" s="5">
        <v>0.0</v>
      </c>
      <c r="G72" s="59">
        <v>11.0</v>
      </c>
      <c r="H72" s="60" t="s">
        <v>81</v>
      </c>
      <c r="I72" s="5">
        <v>0.0</v>
      </c>
      <c r="J72" s="59">
        <v>11.0</v>
      </c>
      <c r="K72" s="60" t="s">
        <v>81</v>
      </c>
      <c r="L72" s="5">
        <v>0.0</v>
      </c>
      <c r="M72" s="59">
        <v>11.0</v>
      </c>
      <c r="N72" s="60" t="s">
        <v>82</v>
      </c>
      <c r="O72" s="5">
        <v>0.0</v>
      </c>
    </row>
    <row r="73">
      <c r="A73" s="59">
        <v>12.0</v>
      </c>
      <c r="B73" s="60" t="s">
        <v>85</v>
      </c>
      <c r="C73" s="61">
        <v>0.0</v>
      </c>
      <c r="D73" s="59">
        <v>12.0</v>
      </c>
      <c r="E73" s="60" t="s">
        <v>81</v>
      </c>
      <c r="F73" s="5">
        <v>0.0</v>
      </c>
      <c r="G73" s="59">
        <v>12.0</v>
      </c>
      <c r="H73" s="60" t="s">
        <v>80</v>
      </c>
      <c r="I73" s="60">
        <v>0.0</v>
      </c>
      <c r="J73" s="59">
        <v>12.0</v>
      </c>
      <c r="K73" s="60" t="s">
        <v>83</v>
      </c>
      <c r="L73" s="5">
        <v>0.0</v>
      </c>
      <c r="M73" s="59">
        <v>12.0</v>
      </c>
      <c r="N73" s="60" t="s">
        <v>50</v>
      </c>
      <c r="O73" s="5">
        <v>0.0</v>
      </c>
    </row>
    <row r="74">
      <c r="A74" s="59">
        <v>13.0</v>
      </c>
      <c r="B74" s="60" t="s">
        <v>81</v>
      </c>
      <c r="C74" s="61">
        <v>0.0</v>
      </c>
      <c r="D74" s="59">
        <v>13.0</v>
      </c>
      <c r="E74" s="60" t="s">
        <v>82</v>
      </c>
      <c r="F74" s="5">
        <v>0.0</v>
      </c>
      <c r="G74" s="59">
        <v>13.0</v>
      </c>
      <c r="H74" s="60" t="s">
        <v>79</v>
      </c>
      <c r="I74" s="5">
        <v>1.0</v>
      </c>
      <c r="J74" s="59">
        <v>13.0</v>
      </c>
      <c r="K74" s="60" t="s">
        <v>85</v>
      </c>
      <c r="L74" s="5">
        <v>3.0</v>
      </c>
      <c r="M74" s="59">
        <v>13.0</v>
      </c>
      <c r="N74" s="60" t="s">
        <v>86</v>
      </c>
      <c r="O74" s="5">
        <v>1.0</v>
      </c>
    </row>
    <row r="75">
      <c r="A75" s="59">
        <v>14.0</v>
      </c>
      <c r="B75" s="60" t="s">
        <v>50</v>
      </c>
      <c r="C75" s="61">
        <v>0.0</v>
      </c>
      <c r="D75" s="59">
        <v>14.0</v>
      </c>
      <c r="E75" s="60" t="s">
        <v>83</v>
      </c>
      <c r="F75" s="5">
        <v>0.0</v>
      </c>
      <c r="G75" s="59">
        <v>14.0</v>
      </c>
      <c r="H75" s="60" t="s">
        <v>84</v>
      </c>
      <c r="I75" s="5">
        <v>1.0</v>
      </c>
      <c r="J75" s="59">
        <v>14.0</v>
      </c>
      <c r="K75" s="60" t="s">
        <v>80</v>
      </c>
      <c r="L75" s="5">
        <v>0.0</v>
      </c>
      <c r="M75" s="59">
        <v>14.0</v>
      </c>
      <c r="N75" s="60" t="s">
        <v>85</v>
      </c>
      <c r="O75" s="5">
        <v>0.0</v>
      </c>
    </row>
    <row r="76">
      <c r="A76" s="59">
        <v>15.0</v>
      </c>
      <c r="B76" s="60" t="s">
        <v>79</v>
      </c>
      <c r="C76" s="61">
        <v>0.0</v>
      </c>
      <c r="D76" s="59">
        <v>15.0</v>
      </c>
      <c r="E76" s="60" t="s">
        <v>85</v>
      </c>
      <c r="F76" s="5">
        <v>0.0</v>
      </c>
      <c r="G76" s="59">
        <v>15.0</v>
      </c>
      <c r="H76" s="60" t="s">
        <v>83</v>
      </c>
      <c r="I76" s="5">
        <v>0.0</v>
      </c>
      <c r="J76" s="59">
        <v>15.0</v>
      </c>
      <c r="K76" s="60" t="s">
        <v>79</v>
      </c>
      <c r="L76" s="5">
        <v>0.0</v>
      </c>
      <c r="M76" s="59">
        <v>15.0</v>
      </c>
      <c r="N76" s="60" t="s">
        <v>80</v>
      </c>
      <c r="O76" s="5">
        <v>3.0</v>
      </c>
    </row>
    <row r="77">
      <c r="A77" s="59">
        <v>16.0</v>
      </c>
      <c r="B77" s="60" t="s">
        <v>87</v>
      </c>
      <c r="C77" s="61">
        <v>1.0</v>
      </c>
      <c r="D77" s="59">
        <v>16.0</v>
      </c>
      <c r="E77" s="60" t="s">
        <v>50</v>
      </c>
      <c r="F77" s="5">
        <v>0.0</v>
      </c>
      <c r="G77" s="59">
        <v>16.0</v>
      </c>
      <c r="H77" s="60" t="s">
        <v>85</v>
      </c>
      <c r="I77" s="5">
        <v>0.0</v>
      </c>
      <c r="J77" s="59">
        <v>16.0</v>
      </c>
      <c r="K77" s="60" t="s">
        <v>86</v>
      </c>
      <c r="L77" s="5">
        <v>0.0</v>
      </c>
      <c r="M77" s="59">
        <v>16.0</v>
      </c>
      <c r="N77" s="60" t="s">
        <v>84</v>
      </c>
      <c r="O77" s="5">
        <v>3.0</v>
      </c>
    </row>
    <row r="78">
      <c r="A78" s="59">
        <v>17.0</v>
      </c>
      <c r="B78" s="60" t="s">
        <v>84</v>
      </c>
      <c r="C78" s="61">
        <v>0.0</v>
      </c>
      <c r="D78" s="59">
        <v>17.0</v>
      </c>
      <c r="E78" s="60" t="s">
        <v>87</v>
      </c>
      <c r="F78" s="5">
        <v>0.0</v>
      </c>
      <c r="G78" s="59">
        <v>17.0</v>
      </c>
      <c r="H78" s="60" t="s">
        <v>87</v>
      </c>
      <c r="I78" s="5">
        <v>0.0</v>
      </c>
      <c r="J78" s="59">
        <v>17.0</v>
      </c>
      <c r="K78" s="60" t="s">
        <v>84</v>
      </c>
      <c r="L78" s="5">
        <v>0.0</v>
      </c>
      <c r="M78" s="59">
        <v>17.0</v>
      </c>
      <c r="N78" s="60" t="s">
        <v>87</v>
      </c>
      <c r="O78" s="5">
        <v>0.0</v>
      </c>
    </row>
    <row r="79">
      <c r="A79" s="59">
        <v>18.0</v>
      </c>
      <c r="B79" s="60" t="s">
        <v>88</v>
      </c>
      <c r="C79" s="61">
        <v>0.0</v>
      </c>
      <c r="D79" s="59">
        <v>18.0</v>
      </c>
      <c r="E79" s="60" t="s">
        <v>88</v>
      </c>
      <c r="F79" s="5">
        <v>0.0</v>
      </c>
      <c r="G79" s="59">
        <v>18.0</v>
      </c>
      <c r="H79" s="60" t="s">
        <v>88</v>
      </c>
      <c r="I79" s="5">
        <v>1.0</v>
      </c>
      <c r="J79" s="59">
        <v>18.0</v>
      </c>
      <c r="K79" s="60" t="s">
        <v>87</v>
      </c>
      <c r="L79" s="5">
        <v>0.0</v>
      </c>
      <c r="M79" s="59">
        <v>18.0</v>
      </c>
      <c r="N79" s="60" t="s">
        <v>79</v>
      </c>
      <c r="O79" s="5">
        <v>0.0</v>
      </c>
    </row>
    <row r="80">
      <c r="A80" s="59">
        <v>19.0</v>
      </c>
      <c r="B80" s="60" t="s">
        <v>89</v>
      </c>
      <c r="C80" s="61">
        <v>0.0</v>
      </c>
      <c r="D80" s="59">
        <v>19.0</v>
      </c>
      <c r="E80" s="60" t="s">
        <v>89</v>
      </c>
      <c r="F80" s="5">
        <v>0.0</v>
      </c>
      <c r="G80" s="59">
        <v>19.0</v>
      </c>
      <c r="H80" s="60" t="s">
        <v>89</v>
      </c>
      <c r="I80" s="5">
        <v>0.0</v>
      </c>
      <c r="J80" s="59">
        <v>19.0</v>
      </c>
      <c r="K80" s="60" t="s">
        <v>89</v>
      </c>
      <c r="L80" s="5">
        <v>0.0</v>
      </c>
      <c r="M80" s="59">
        <v>19.0</v>
      </c>
      <c r="N80" s="60" t="s">
        <v>89</v>
      </c>
      <c r="O80" s="5">
        <v>0.0</v>
      </c>
    </row>
    <row r="81">
      <c r="A81" s="63">
        <v>20.0</v>
      </c>
      <c r="B81" s="64" t="s">
        <v>90</v>
      </c>
      <c r="C81" s="65">
        <v>1.0</v>
      </c>
      <c r="D81" s="63">
        <v>20.0</v>
      </c>
      <c r="E81" s="64" t="s">
        <v>90</v>
      </c>
      <c r="F81" s="5">
        <v>0.0</v>
      </c>
      <c r="G81" s="63">
        <v>20.0</v>
      </c>
      <c r="H81" s="64" t="s">
        <v>90</v>
      </c>
      <c r="I81" s="5">
        <v>0.0</v>
      </c>
      <c r="J81" s="63">
        <v>20.0</v>
      </c>
      <c r="K81" s="64" t="s">
        <v>90</v>
      </c>
      <c r="L81" s="5">
        <v>0.0</v>
      </c>
      <c r="M81" s="63">
        <v>20.0</v>
      </c>
      <c r="N81" s="64" t="s">
        <v>90</v>
      </c>
      <c r="O81" s="5">
        <v>0.0</v>
      </c>
    </row>
    <row r="83">
      <c r="A83" s="5" t="s">
        <v>91</v>
      </c>
      <c r="B83" s="5" t="s">
        <v>38</v>
      </c>
      <c r="C83" s="5">
        <v>2.0</v>
      </c>
      <c r="G83" s="5" t="s">
        <v>62</v>
      </c>
      <c r="H83" s="5" t="s">
        <v>39</v>
      </c>
      <c r="I83" s="5">
        <v>0.0</v>
      </c>
      <c r="J83" s="5" t="s">
        <v>62</v>
      </c>
      <c r="K83" s="5" t="s">
        <v>92</v>
      </c>
      <c r="L83" s="5">
        <v>2.0</v>
      </c>
      <c r="M83" s="5" t="s">
        <v>62</v>
      </c>
      <c r="N83" s="5" t="s">
        <v>93</v>
      </c>
      <c r="O83" s="5">
        <v>2.0</v>
      </c>
    </row>
    <row r="84">
      <c r="A84" s="5" t="s">
        <v>94</v>
      </c>
    </row>
    <row r="85">
      <c r="C85" s="67">
        <f>SUM(C62:C84)</f>
        <v>10</v>
      </c>
      <c r="F85" s="67">
        <f>SUM(F62:F81)</f>
        <v>7</v>
      </c>
      <c r="I85" s="67">
        <f>SUM(I62:I81)</f>
        <v>10</v>
      </c>
      <c r="J85" s="5" t="s">
        <v>95</v>
      </c>
      <c r="K85" s="5" t="s">
        <v>96</v>
      </c>
      <c r="L85" s="5">
        <v>-1.0</v>
      </c>
      <c r="M85" s="5" t="s">
        <v>95</v>
      </c>
    </row>
    <row r="86">
      <c r="L86" s="67">
        <f>SUM(L62:L85)</f>
        <v>15</v>
      </c>
      <c r="O86" s="67">
        <f>SUM(O62:O83)</f>
        <v>22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  <c r="O89" s="68"/>
      <c r="P89" s="68"/>
      <c r="Q89" s="68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  <c r="O90" s="68"/>
      <c r="P90" s="68"/>
      <c r="Q90" s="68"/>
    </row>
    <row r="91">
      <c r="A91" s="55">
        <v>1.0</v>
      </c>
      <c r="B91" s="56" t="s">
        <v>71</v>
      </c>
      <c r="C91" s="5">
        <v>3.0</v>
      </c>
      <c r="D91" s="55">
        <v>1.0</v>
      </c>
      <c r="E91" s="70"/>
      <c r="F91" s="68"/>
      <c r="G91" s="55">
        <v>1.0</v>
      </c>
      <c r="H91" s="70"/>
      <c r="I91" s="68"/>
      <c r="J91" s="55">
        <v>1.0</v>
      </c>
      <c r="K91" s="70"/>
      <c r="L91" s="68"/>
      <c r="M91" s="55">
        <v>1.0</v>
      </c>
      <c r="N91" s="70"/>
      <c r="O91" s="68"/>
      <c r="P91" s="68"/>
      <c r="Q91" s="68"/>
    </row>
    <row r="92">
      <c r="A92" s="59">
        <v>2.0</v>
      </c>
      <c r="B92" s="60" t="s">
        <v>73</v>
      </c>
      <c r="C92" s="5">
        <v>3.0</v>
      </c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  <c r="O92" s="68"/>
      <c r="P92" s="68"/>
      <c r="Q92" s="68"/>
    </row>
    <row r="93">
      <c r="A93" s="59">
        <v>3.0</v>
      </c>
      <c r="B93" s="5" t="s">
        <v>72</v>
      </c>
      <c r="C93" s="5">
        <v>0.0</v>
      </c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  <c r="O93" s="68"/>
      <c r="P93" s="68"/>
      <c r="Q93" s="68"/>
    </row>
    <row r="94">
      <c r="A94" s="59">
        <v>4.0</v>
      </c>
      <c r="B94" s="60" t="s">
        <v>74</v>
      </c>
      <c r="C94" s="5">
        <v>3.0</v>
      </c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  <c r="O94" s="68"/>
      <c r="P94" s="68"/>
      <c r="Q94" s="68"/>
    </row>
    <row r="95">
      <c r="A95" s="59">
        <v>5.0</v>
      </c>
      <c r="B95" s="60" t="s">
        <v>76</v>
      </c>
      <c r="C95" s="5">
        <v>0.0</v>
      </c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  <c r="O95" s="68"/>
      <c r="P95" s="68"/>
      <c r="Q95" s="68"/>
    </row>
    <row r="96">
      <c r="A96" s="59">
        <v>6.0</v>
      </c>
      <c r="B96" s="60" t="s">
        <v>77</v>
      </c>
      <c r="C96" s="5">
        <v>0.0</v>
      </c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  <c r="O96" s="68"/>
      <c r="P96" s="68"/>
      <c r="Q96" s="68"/>
    </row>
    <row r="97">
      <c r="A97" s="59">
        <v>7.0</v>
      </c>
      <c r="B97" s="60" t="s">
        <v>78</v>
      </c>
      <c r="C97" s="5">
        <v>3.0</v>
      </c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  <c r="O97" s="68"/>
      <c r="P97" s="68"/>
      <c r="Q97" s="68"/>
    </row>
    <row r="98">
      <c r="A98" s="59">
        <v>8.0</v>
      </c>
      <c r="B98" s="60" t="s">
        <v>82</v>
      </c>
      <c r="C98" s="5">
        <v>0.0</v>
      </c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  <c r="O98" s="68"/>
      <c r="P98" s="68"/>
      <c r="Q98" s="68"/>
    </row>
    <row r="99">
      <c r="A99" s="59">
        <v>9.0</v>
      </c>
      <c r="B99" s="60" t="s">
        <v>50</v>
      </c>
      <c r="C99" s="5">
        <v>0.0</v>
      </c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  <c r="O99" s="68"/>
      <c r="P99" s="68"/>
      <c r="Q99" s="68"/>
    </row>
    <row r="100">
      <c r="A100" s="59">
        <v>10.0</v>
      </c>
      <c r="B100" s="60" t="s">
        <v>75</v>
      </c>
      <c r="C100" s="5">
        <v>0.0</v>
      </c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  <c r="O100" s="68"/>
      <c r="P100" s="68"/>
      <c r="Q100" s="68"/>
    </row>
    <row r="101">
      <c r="A101" s="59">
        <v>11.0</v>
      </c>
      <c r="B101" s="60" t="s">
        <v>81</v>
      </c>
      <c r="C101" s="5">
        <v>3.0</v>
      </c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  <c r="O101" s="68"/>
      <c r="P101" s="68"/>
      <c r="Q101" s="68"/>
    </row>
    <row r="102">
      <c r="A102" s="59">
        <v>12.0</v>
      </c>
      <c r="B102" s="60" t="s">
        <v>84</v>
      </c>
      <c r="C102" s="5">
        <v>0.0</v>
      </c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  <c r="O102" s="68"/>
      <c r="P102" s="68"/>
      <c r="Q102" s="68"/>
    </row>
    <row r="103">
      <c r="A103" s="59">
        <v>13.0</v>
      </c>
      <c r="B103" s="60" t="s">
        <v>83</v>
      </c>
      <c r="C103" s="5">
        <v>0.0</v>
      </c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  <c r="O103" s="68"/>
      <c r="P103" s="68"/>
      <c r="Q103" s="68"/>
    </row>
    <row r="104">
      <c r="A104" s="59">
        <v>14.0</v>
      </c>
      <c r="B104" s="60" t="s">
        <v>85</v>
      </c>
      <c r="C104" s="5">
        <v>3.0</v>
      </c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  <c r="O104" s="68"/>
      <c r="P104" s="68"/>
      <c r="Q104" s="68"/>
    </row>
    <row r="105">
      <c r="A105" s="59">
        <v>15.0</v>
      </c>
      <c r="B105" s="60" t="s">
        <v>80</v>
      </c>
      <c r="C105" s="5">
        <v>1.0</v>
      </c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  <c r="O105" s="68"/>
      <c r="P105" s="68"/>
      <c r="Q105" s="68"/>
    </row>
    <row r="106">
      <c r="A106" s="59">
        <v>16.0</v>
      </c>
      <c r="B106" s="60" t="s">
        <v>79</v>
      </c>
      <c r="C106" s="60">
        <v>0.0</v>
      </c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  <c r="O106" s="68"/>
      <c r="P106" s="68"/>
      <c r="Q106" s="68"/>
    </row>
    <row r="107">
      <c r="A107" s="59">
        <v>17.0</v>
      </c>
      <c r="B107" s="60" t="s">
        <v>87</v>
      </c>
      <c r="C107" s="5">
        <v>0.0</v>
      </c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  <c r="O107" s="68"/>
      <c r="P107" s="68"/>
      <c r="Q107" s="68"/>
    </row>
    <row r="108">
      <c r="A108" s="59">
        <v>18.0</v>
      </c>
      <c r="B108" s="60" t="s">
        <v>89</v>
      </c>
      <c r="C108" s="5">
        <v>3.0</v>
      </c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  <c r="O108" s="68"/>
      <c r="P108" s="68"/>
      <c r="Q108" s="68"/>
    </row>
    <row r="109">
      <c r="A109" s="59">
        <v>19.0</v>
      </c>
      <c r="B109" s="60" t="s">
        <v>97</v>
      </c>
      <c r="C109" s="5">
        <v>0.0</v>
      </c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  <c r="O109" s="68"/>
      <c r="P109" s="68"/>
      <c r="Q109" s="68"/>
    </row>
    <row r="110">
      <c r="A110" s="63">
        <v>20.0</v>
      </c>
      <c r="B110" s="64" t="s">
        <v>90</v>
      </c>
      <c r="C110" s="5">
        <v>0.0</v>
      </c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  <c r="O110" s="68"/>
      <c r="P110" s="68"/>
      <c r="Q110" s="68"/>
    </row>
    <row r="111">
      <c r="O111" s="68"/>
      <c r="P111" s="68"/>
      <c r="Q111" s="68"/>
    </row>
    <row r="112">
      <c r="A112" s="5" t="s">
        <v>98</v>
      </c>
      <c r="B112" s="5" t="s">
        <v>99</v>
      </c>
      <c r="C112" s="5">
        <v>0.0</v>
      </c>
      <c r="O112" s="68"/>
      <c r="P112" s="68"/>
      <c r="Q112" s="68"/>
    </row>
    <row r="113">
      <c r="C113" s="67">
        <f>SUM(C91:C112)</f>
        <v>22</v>
      </c>
      <c r="O113" s="68"/>
      <c r="P113" s="68"/>
      <c r="Q113" s="68"/>
    </row>
    <row r="114">
      <c r="O114" s="68"/>
      <c r="P114" s="68"/>
      <c r="Q114" s="68"/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70"/>
      <c r="D121" s="55">
        <v>1.0</v>
      </c>
      <c r="E121" s="70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</v>
      </c>
      <c r="B1" s="9"/>
      <c r="D1" s="52" t="s">
        <v>17</v>
      </c>
      <c r="E1" s="9"/>
      <c r="G1" s="52" t="s">
        <v>18</v>
      </c>
      <c r="H1" s="9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G2" s="53" t="s">
        <v>36</v>
      </c>
      <c r="H2" s="54" t="s">
        <v>37</v>
      </c>
      <c r="J2" s="53" t="s">
        <v>36</v>
      </c>
      <c r="K2" s="54" t="s">
        <v>37</v>
      </c>
      <c r="M2" s="53" t="s">
        <v>36</v>
      </c>
      <c r="N2" s="54" t="s">
        <v>37</v>
      </c>
    </row>
    <row r="3">
      <c r="A3" s="55">
        <v>1.0</v>
      </c>
      <c r="B3" s="56" t="s">
        <v>38</v>
      </c>
      <c r="C3" s="57">
        <v>0.0</v>
      </c>
      <c r="D3" s="55">
        <v>1.0</v>
      </c>
      <c r="E3" s="56" t="s">
        <v>38</v>
      </c>
      <c r="F3" s="57">
        <v>3.0</v>
      </c>
      <c r="G3" s="55">
        <v>1.0</v>
      </c>
      <c r="H3" s="56" t="s">
        <v>101</v>
      </c>
      <c r="I3" s="57">
        <v>0.0</v>
      </c>
      <c r="J3" s="55">
        <v>1.0</v>
      </c>
      <c r="K3" s="56" t="s">
        <v>101</v>
      </c>
      <c r="L3" s="57">
        <v>3.0</v>
      </c>
      <c r="M3" s="55">
        <v>1.0</v>
      </c>
      <c r="N3" s="56" t="s">
        <v>101</v>
      </c>
      <c r="O3" s="58">
        <v>3.0</v>
      </c>
    </row>
    <row r="4">
      <c r="A4" s="59">
        <v>2.0</v>
      </c>
      <c r="B4" s="60" t="s">
        <v>41</v>
      </c>
      <c r="C4" s="61">
        <v>1.0</v>
      </c>
      <c r="D4" s="59">
        <v>2.0</v>
      </c>
      <c r="E4" s="60" t="s">
        <v>39</v>
      </c>
      <c r="F4" s="61">
        <v>3.0</v>
      </c>
      <c r="G4" s="59">
        <v>2.0</v>
      </c>
      <c r="H4" s="60" t="s">
        <v>39</v>
      </c>
      <c r="I4" s="61">
        <v>1.0</v>
      </c>
      <c r="J4" s="59">
        <v>2.0</v>
      </c>
      <c r="K4" s="60" t="s">
        <v>39</v>
      </c>
      <c r="L4" s="61">
        <v>0.0</v>
      </c>
      <c r="M4" s="59">
        <v>2.0</v>
      </c>
      <c r="N4" s="60" t="s">
        <v>43</v>
      </c>
      <c r="O4" s="58">
        <v>0.0</v>
      </c>
    </row>
    <row r="5">
      <c r="A5" s="59">
        <v>3.0</v>
      </c>
      <c r="B5" s="60" t="s">
        <v>45</v>
      </c>
      <c r="C5" s="61">
        <v>1.0</v>
      </c>
      <c r="D5" s="59">
        <v>3.0</v>
      </c>
      <c r="E5" s="60" t="s">
        <v>42</v>
      </c>
      <c r="F5" s="61">
        <v>3.0</v>
      </c>
      <c r="G5" s="59">
        <v>3.0</v>
      </c>
      <c r="H5" s="60" t="s">
        <v>42</v>
      </c>
      <c r="I5" s="61">
        <v>0.0</v>
      </c>
      <c r="J5" s="59">
        <v>3.0</v>
      </c>
      <c r="K5" s="60" t="s">
        <v>43</v>
      </c>
      <c r="L5" s="61">
        <v>1.0</v>
      </c>
      <c r="M5" s="59">
        <v>3.0</v>
      </c>
      <c r="N5" s="60" t="s">
        <v>39</v>
      </c>
      <c r="O5" s="58">
        <v>1.0</v>
      </c>
    </row>
    <row r="6">
      <c r="A6" s="59">
        <v>4.0</v>
      </c>
      <c r="B6" s="60" t="s">
        <v>44</v>
      </c>
      <c r="C6" s="61">
        <v>0.0</v>
      </c>
      <c r="D6" s="59">
        <v>4.0</v>
      </c>
      <c r="E6" s="60" t="s">
        <v>43</v>
      </c>
      <c r="F6" s="61">
        <v>3.0</v>
      </c>
      <c r="G6" s="59">
        <v>4.0</v>
      </c>
      <c r="H6" s="60" t="s">
        <v>43</v>
      </c>
      <c r="I6" s="61">
        <v>0.0</v>
      </c>
      <c r="J6" s="59">
        <v>4.0</v>
      </c>
      <c r="K6" s="60" t="s">
        <v>44</v>
      </c>
      <c r="L6" s="61">
        <v>1.0</v>
      </c>
      <c r="M6" s="59">
        <v>4.0</v>
      </c>
      <c r="N6" s="60" t="s">
        <v>44</v>
      </c>
      <c r="O6" s="58">
        <v>0.0</v>
      </c>
    </row>
    <row r="7">
      <c r="A7" s="59">
        <v>5.0</v>
      </c>
      <c r="B7" s="60" t="s">
        <v>39</v>
      </c>
      <c r="C7" s="61">
        <v>0.0</v>
      </c>
      <c r="D7" s="59">
        <v>5.0</v>
      </c>
      <c r="E7" s="60" t="s">
        <v>41</v>
      </c>
      <c r="F7" s="61">
        <v>0.0</v>
      </c>
      <c r="G7" s="59">
        <v>5.0</v>
      </c>
      <c r="H7" s="60" t="s">
        <v>52</v>
      </c>
      <c r="I7" s="61">
        <v>0.0</v>
      </c>
      <c r="J7" s="59">
        <v>5.0</v>
      </c>
      <c r="K7" s="5" t="s">
        <v>46</v>
      </c>
      <c r="L7" s="58">
        <v>0.0</v>
      </c>
      <c r="M7" s="59">
        <v>5.0</v>
      </c>
      <c r="N7" s="60" t="s">
        <v>52</v>
      </c>
      <c r="O7" s="58">
        <v>0.0</v>
      </c>
    </row>
    <row r="8">
      <c r="A8" s="59">
        <v>6.0</v>
      </c>
      <c r="B8" s="60" t="s">
        <v>43</v>
      </c>
      <c r="C8" s="61">
        <v>0.0</v>
      </c>
      <c r="D8" s="59">
        <v>6.0</v>
      </c>
      <c r="E8" s="60" t="s">
        <v>50</v>
      </c>
      <c r="F8" s="61">
        <v>0.0</v>
      </c>
      <c r="G8" s="59">
        <v>6.0</v>
      </c>
      <c r="H8" s="60" t="s">
        <v>44</v>
      </c>
      <c r="I8" s="61">
        <v>1.0</v>
      </c>
      <c r="J8" s="59">
        <v>6.0</v>
      </c>
      <c r="K8" s="60" t="s">
        <v>52</v>
      </c>
      <c r="L8" s="61">
        <v>0.0</v>
      </c>
      <c r="M8" s="59">
        <v>6.0</v>
      </c>
      <c r="N8" s="60" t="s">
        <v>42</v>
      </c>
      <c r="O8" s="58">
        <v>0.0</v>
      </c>
    </row>
    <row r="9">
      <c r="A9" s="59">
        <v>7.0</v>
      </c>
      <c r="B9" s="60" t="s">
        <v>42</v>
      </c>
      <c r="C9" s="61">
        <v>0.0</v>
      </c>
      <c r="D9" s="59">
        <v>7.0</v>
      </c>
      <c r="E9" s="60" t="s">
        <v>45</v>
      </c>
      <c r="F9" s="61">
        <v>0.0</v>
      </c>
      <c r="G9" s="59">
        <v>7.0</v>
      </c>
      <c r="H9" s="60" t="s">
        <v>50</v>
      </c>
      <c r="I9" s="60">
        <v>1.0</v>
      </c>
      <c r="J9" s="59">
        <v>7.0</v>
      </c>
      <c r="K9" s="5" t="s">
        <v>47</v>
      </c>
      <c r="L9" s="58">
        <v>1.0</v>
      </c>
      <c r="M9" s="59">
        <v>7.0</v>
      </c>
      <c r="N9" s="60" t="s">
        <v>50</v>
      </c>
      <c r="O9" s="58">
        <v>3.0</v>
      </c>
    </row>
    <row r="10">
      <c r="A10" s="59">
        <v>8.0</v>
      </c>
      <c r="B10" s="60" t="s">
        <v>53</v>
      </c>
      <c r="C10" s="61">
        <v>0.0</v>
      </c>
      <c r="D10" s="59">
        <v>8.0</v>
      </c>
      <c r="E10" s="60" t="s">
        <v>53</v>
      </c>
      <c r="F10" s="61">
        <v>3.0</v>
      </c>
      <c r="G10" s="59">
        <v>8.0</v>
      </c>
      <c r="H10" s="60" t="s">
        <v>55</v>
      </c>
      <c r="I10" s="61">
        <v>1.0</v>
      </c>
      <c r="J10" s="59">
        <v>8.0</v>
      </c>
      <c r="K10" s="60" t="s">
        <v>48</v>
      </c>
      <c r="L10" s="61">
        <v>1.0</v>
      </c>
      <c r="M10" s="59">
        <v>8.0</v>
      </c>
      <c r="N10" s="60" t="s">
        <v>48</v>
      </c>
      <c r="O10" s="58">
        <v>0.0</v>
      </c>
    </row>
    <row r="11">
      <c r="A11" s="59">
        <v>9.0</v>
      </c>
      <c r="B11" s="60" t="s">
        <v>52</v>
      </c>
      <c r="C11" s="61">
        <v>3.0</v>
      </c>
      <c r="D11" s="59">
        <v>9.0</v>
      </c>
      <c r="E11" s="60" t="s">
        <v>48</v>
      </c>
      <c r="F11" s="61">
        <v>3.0</v>
      </c>
      <c r="G11" s="59">
        <v>9.0</v>
      </c>
      <c r="H11" s="60" t="s">
        <v>45</v>
      </c>
      <c r="I11" s="61">
        <v>0.0</v>
      </c>
      <c r="J11" s="59">
        <v>9.0</v>
      </c>
      <c r="K11" s="60" t="s">
        <v>42</v>
      </c>
      <c r="L11" s="61">
        <v>0.0</v>
      </c>
      <c r="M11" s="59">
        <v>9.0</v>
      </c>
      <c r="N11" s="5" t="s">
        <v>46</v>
      </c>
      <c r="O11" s="58">
        <v>0.0</v>
      </c>
    </row>
    <row r="12">
      <c r="A12" s="59">
        <v>10.0</v>
      </c>
      <c r="B12" s="60" t="s">
        <v>56</v>
      </c>
      <c r="C12" s="61">
        <v>0.0</v>
      </c>
      <c r="D12" s="59">
        <v>10.0</v>
      </c>
      <c r="E12" s="60" t="s">
        <v>51</v>
      </c>
      <c r="F12" s="61">
        <v>0.0</v>
      </c>
      <c r="G12" s="59">
        <v>10.0</v>
      </c>
      <c r="H12" s="60" t="s">
        <v>53</v>
      </c>
      <c r="I12" s="61">
        <v>1.0</v>
      </c>
      <c r="J12" s="59">
        <v>10.0</v>
      </c>
      <c r="K12" s="60" t="s">
        <v>50</v>
      </c>
      <c r="L12" s="61">
        <v>0.0</v>
      </c>
      <c r="M12" s="59">
        <v>10.0</v>
      </c>
      <c r="N12" s="60" t="s">
        <v>102</v>
      </c>
      <c r="O12" s="58">
        <v>0.0</v>
      </c>
    </row>
    <row r="13">
      <c r="A13" s="59">
        <v>11.0</v>
      </c>
      <c r="B13" s="60" t="s">
        <v>51</v>
      </c>
      <c r="C13" s="61">
        <v>0.0</v>
      </c>
      <c r="D13" s="59">
        <v>11.0</v>
      </c>
      <c r="E13" s="60" t="s">
        <v>52</v>
      </c>
      <c r="F13" s="61">
        <v>0.0</v>
      </c>
      <c r="G13" s="59">
        <v>11.0</v>
      </c>
      <c r="H13" s="60" t="s">
        <v>103</v>
      </c>
      <c r="I13" s="61">
        <v>0.0</v>
      </c>
      <c r="J13" s="59">
        <v>11.0</v>
      </c>
      <c r="K13" s="60" t="s">
        <v>45</v>
      </c>
      <c r="L13" s="61">
        <v>0.0</v>
      </c>
      <c r="M13" s="59">
        <v>11.0</v>
      </c>
      <c r="N13" s="5" t="s">
        <v>47</v>
      </c>
      <c r="O13" s="58">
        <v>0.0</v>
      </c>
    </row>
    <row r="14">
      <c r="A14" s="59">
        <v>12.0</v>
      </c>
      <c r="B14" s="60" t="s">
        <v>55</v>
      </c>
      <c r="C14" s="61">
        <v>0.0</v>
      </c>
      <c r="D14" s="59">
        <v>12.0</v>
      </c>
      <c r="E14" s="60" t="s">
        <v>55</v>
      </c>
      <c r="F14" s="61">
        <v>0.0</v>
      </c>
      <c r="G14" s="59">
        <v>12.0</v>
      </c>
      <c r="H14" s="60" t="s">
        <v>46</v>
      </c>
      <c r="I14" s="61">
        <v>0.0</v>
      </c>
      <c r="J14" s="59">
        <v>12.0</v>
      </c>
      <c r="K14" s="60" t="s">
        <v>103</v>
      </c>
      <c r="L14" s="61">
        <v>1.0</v>
      </c>
      <c r="M14" s="59">
        <v>12.0</v>
      </c>
      <c r="N14" s="60" t="s">
        <v>53</v>
      </c>
      <c r="O14" s="58">
        <v>0.0</v>
      </c>
    </row>
    <row r="15">
      <c r="A15" s="59">
        <v>13.0</v>
      </c>
      <c r="B15" s="60" t="s">
        <v>50</v>
      </c>
      <c r="C15" s="61">
        <v>0.0</v>
      </c>
      <c r="D15" s="59">
        <v>13.0</v>
      </c>
      <c r="E15" s="60" t="s">
        <v>44</v>
      </c>
      <c r="F15" s="61">
        <v>0.0</v>
      </c>
      <c r="G15" s="59">
        <v>13.0</v>
      </c>
      <c r="H15" s="60" t="s">
        <v>48</v>
      </c>
      <c r="I15" s="61">
        <v>1.0</v>
      </c>
      <c r="J15" s="59">
        <v>13.0</v>
      </c>
      <c r="K15" s="5" t="s">
        <v>53</v>
      </c>
      <c r="L15" s="58">
        <v>1.0</v>
      </c>
      <c r="M15" s="59">
        <v>13.0</v>
      </c>
      <c r="N15" s="60" t="s">
        <v>103</v>
      </c>
      <c r="O15" s="58">
        <v>0.0</v>
      </c>
    </row>
    <row r="16">
      <c r="A16" s="59">
        <v>14.0</v>
      </c>
      <c r="B16" s="60" t="s">
        <v>46</v>
      </c>
      <c r="C16" s="61">
        <v>3.0</v>
      </c>
      <c r="D16" s="59">
        <v>14.0</v>
      </c>
      <c r="E16" s="60" t="s">
        <v>61</v>
      </c>
      <c r="F16" s="61">
        <v>0.0</v>
      </c>
      <c r="G16" s="59">
        <v>14.0</v>
      </c>
      <c r="H16" s="60" t="s">
        <v>51</v>
      </c>
      <c r="I16" s="61">
        <v>1.0</v>
      </c>
      <c r="J16" s="59">
        <v>14.0</v>
      </c>
      <c r="K16" s="60" t="s">
        <v>53</v>
      </c>
      <c r="L16" s="61">
        <v>0.0</v>
      </c>
      <c r="M16" s="59">
        <v>14.0</v>
      </c>
      <c r="N16" s="60" t="s">
        <v>45</v>
      </c>
      <c r="O16" s="58">
        <v>0.0</v>
      </c>
    </row>
    <row r="17">
      <c r="A17" s="59">
        <v>15.0</v>
      </c>
      <c r="B17" s="60" t="s">
        <v>47</v>
      </c>
      <c r="C17" s="61">
        <v>0.0</v>
      </c>
      <c r="D17" s="59">
        <v>15.0</v>
      </c>
      <c r="E17" s="60" t="s">
        <v>102</v>
      </c>
      <c r="F17" s="61">
        <v>0.0</v>
      </c>
      <c r="G17" s="59">
        <v>15.0</v>
      </c>
      <c r="H17" s="60" t="s">
        <v>57</v>
      </c>
      <c r="I17" s="61">
        <v>0.0</v>
      </c>
      <c r="J17" s="59">
        <v>15.0</v>
      </c>
      <c r="K17" s="60" t="s">
        <v>51</v>
      </c>
      <c r="L17" s="61">
        <v>0.0</v>
      </c>
      <c r="M17" s="59">
        <v>15.0</v>
      </c>
      <c r="N17" s="60" t="s">
        <v>56</v>
      </c>
      <c r="O17" s="58">
        <v>0.0</v>
      </c>
    </row>
    <row r="18">
      <c r="A18" s="59">
        <v>16.0</v>
      </c>
      <c r="B18" s="60" t="s">
        <v>59</v>
      </c>
      <c r="C18" s="61">
        <v>0.0</v>
      </c>
      <c r="D18" s="59">
        <v>16.0</v>
      </c>
      <c r="E18" s="60" t="s">
        <v>56</v>
      </c>
      <c r="F18" s="61">
        <v>0.0</v>
      </c>
      <c r="G18" s="59">
        <v>16.0</v>
      </c>
      <c r="H18" s="60" t="s">
        <v>102</v>
      </c>
      <c r="I18" s="61">
        <v>0.0</v>
      </c>
      <c r="J18" s="59">
        <v>16.0</v>
      </c>
      <c r="K18" s="60" t="s">
        <v>55</v>
      </c>
      <c r="L18" s="61">
        <v>0.0</v>
      </c>
      <c r="M18" s="59">
        <v>16.0</v>
      </c>
      <c r="N18" s="60" t="s">
        <v>51</v>
      </c>
      <c r="O18" s="58">
        <v>0.0</v>
      </c>
    </row>
    <row r="19">
      <c r="A19" s="59">
        <v>17.0</v>
      </c>
      <c r="B19" s="60" t="s">
        <v>48</v>
      </c>
      <c r="C19" s="61">
        <v>0.0</v>
      </c>
      <c r="D19" s="59">
        <v>17.0</v>
      </c>
      <c r="E19" s="60" t="s">
        <v>46</v>
      </c>
      <c r="F19" s="61">
        <v>3.0</v>
      </c>
      <c r="G19" s="59">
        <v>17.0</v>
      </c>
      <c r="H19" s="60" t="s">
        <v>59</v>
      </c>
      <c r="I19" s="61">
        <v>0.0</v>
      </c>
      <c r="J19" s="59">
        <v>17.0</v>
      </c>
      <c r="K19" s="60" t="s">
        <v>59</v>
      </c>
      <c r="L19" s="61">
        <v>0.0</v>
      </c>
      <c r="M19" s="59">
        <v>17.0</v>
      </c>
      <c r="N19" s="60" t="s">
        <v>59</v>
      </c>
      <c r="O19" s="58">
        <v>0.0</v>
      </c>
    </row>
    <row r="20">
      <c r="A20" s="59">
        <v>18.0</v>
      </c>
      <c r="B20" s="60" t="s">
        <v>57</v>
      </c>
      <c r="C20" s="61">
        <v>0.0</v>
      </c>
      <c r="D20" s="59">
        <v>18.0</v>
      </c>
      <c r="E20" s="60" t="s">
        <v>57</v>
      </c>
      <c r="F20" s="61">
        <v>0.0</v>
      </c>
      <c r="G20" s="59">
        <v>18.0</v>
      </c>
      <c r="H20" s="60" t="s">
        <v>56</v>
      </c>
      <c r="I20" s="61">
        <v>0.0</v>
      </c>
      <c r="J20" s="59">
        <v>18.0</v>
      </c>
      <c r="K20" s="60" t="s">
        <v>56</v>
      </c>
      <c r="L20" s="61">
        <v>0.0</v>
      </c>
      <c r="M20" s="59">
        <v>18.0</v>
      </c>
      <c r="N20" s="60" t="s">
        <v>55</v>
      </c>
      <c r="O20" s="58">
        <v>0.0</v>
      </c>
    </row>
    <row r="21">
      <c r="A21" s="59">
        <v>19.0</v>
      </c>
      <c r="B21" s="60" t="s">
        <v>54</v>
      </c>
      <c r="C21" s="61">
        <v>0.0</v>
      </c>
      <c r="D21" s="59">
        <v>19.0</v>
      </c>
      <c r="E21" s="60" t="s">
        <v>59</v>
      </c>
      <c r="F21" s="61">
        <v>0.0</v>
      </c>
      <c r="G21" s="59">
        <v>19.0</v>
      </c>
      <c r="H21" s="64" t="s">
        <v>47</v>
      </c>
      <c r="I21" s="61">
        <v>3.0</v>
      </c>
      <c r="J21" s="59">
        <v>19.0</v>
      </c>
      <c r="K21" s="64" t="s">
        <v>57</v>
      </c>
      <c r="L21" s="75">
        <v>0.0</v>
      </c>
      <c r="M21" s="59">
        <v>19.0</v>
      </c>
      <c r="N21" s="64" t="s">
        <v>57</v>
      </c>
      <c r="O21" s="58">
        <v>1.0</v>
      </c>
    </row>
    <row r="22">
      <c r="A22" s="63">
        <v>20.0</v>
      </c>
      <c r="B22" s="64" t="s">
        <v>60</v>
      </c>
      <c r="C22" s="65">
        <v>0.0</v>
      </c>
      <c r="D22" s="63">
        <v>20.0</v>
      </c>
      <c r="E22" s="64" t="s">
        <v>60</v>
      </c>
      <c r="F22" s="65">
        <v>1.0</v>
      </c>
      <c r="G22" s="63">
        <v>20.0</v>
      </c>
      <c r="H22" s="64" t="s">
        <v>60</v>
      </c>
      <c r="I22" s="65">
        <v>1.0</v>
      </c>
      <c r="J22" s="63">
        <v>20.0</v>
      </c>
      <c r="K22" s="64" t="s">
        <v>60</v>
      </c>
      <c r="L22" s="65">
        <v>0.0</v>
      </c>
      <c r="M22" s="63">
        <v>20.0</v>
      </c>
      <c r="N22" s="64" t="s">
        <v>60</v>
      </c>
      <c r="O22" s="58">
        <v>0.0</v>
      </c>
    </row>
    <row r="23">
      <c r="A23" s="66"/>
      <c r="B23" s="66"/>
      <c r="C23" s="66">
        <f>SUM(C3:C22)</f>
        <v>8</v>
      </c>
      <c r="D23" s="66"/>
      <c r="E23" s="66"/>
      <c r="F23" s="66">
        <f>SUM(F3:F22)</f>
        <v>22</v>
      </c>
      <c r="G23" s="66"/>
      <c r="H23" s="66"/>
      <c r="I23" s="66">
        <f>SUM(I3:I22)</f>
        <v>11</v>
      </c>
      <c r="J23" s="66"/>
      <c r="K23" s="66"/>
      <c r="L23" s="66">
        <f>SUM(L3:L22)</f>
        <v>9</v>
      </c>
      <c r="O23" s="58">
        <v>0.0</v>
      </c>
    </row>
    <row r="24">
      <c r="O24" s="58">
        <v>0.0</v>
      </c>
    </row>
    <row r="25">
      <c r="M25" s="58" t="s">
        <v>62</v>
      </c>
      <c r="N25" s="56" t="s">
        <v>101</v>
      </c>
      <c r="O25" s="58">
        <v>0.0</v>
      </c>
    </row>
    <row r="26">
      <c r="M26" s="5" t="s">
        <v>63</v>
      </c>
      <c r="N26" s="58" t="s">
        <v>104</v>
      </c>
      <c r="O26" s="58">
        <v>-1.0</v>
      </c>
    </row>
    <row r="27">
      <c r="M27" s="66"/>
      <c r="N27" s="66"/>
      <c r="O27" s="66">
        <f>SUM(O3:O26)</f>
        <v>7</v>
      </c>
    </row>
    <row r="29">
      <c r="I29" s="68"/>
      <c r="L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</row>
    <row r="31">
      <c r="A31" s="53" t="s">
        <v>36</v>
      </c>
      <c r="B31" s="54" t="s">
        <v>37</v>
      </c>
      <c r="D31" s="53" t="s">
        <v>36</v>
      </c>
      <c r="E31" s="54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</row>
    <row r="32">
      <c r="A32" s="55">
        <v>1.0</v>
      </c>
      <c r="B32" s="56" t="s">
        <v>101</v>
      </c>
      <c r="C32" s="74">
        <v>3.0</v>
      </c>
      <c r="D32" s="55">
        <v>1.0</v>
      </c>
      <c r="E32" s="56" t="s">
        <v>101</v>
      </c>
      <c r="F32" s="74">
        <v>0.0</v>
      </c>
      <c r="G32" s="55">
        <v>1.0</v>
      </c>
      <c r="H32" s="56" t="s">
        <v>101</v>
      </c>
      <c r="I32" s="5">
        <v>3.0</v>
      </c>
      <c r="J32" s="55">
        <v>1.0</v>
      </c>
      <c r="K32" s="56" t="s">
        <v>101</v>
      </c>
      <c r="L32" s="5">
        <v>3.0</v>
      </c>
      <c r="M32" s="55">
        <v>1.0</v>
      </c>
      <c r="N32" s="56" t="s">
        <v>101</v>
      </c>
      <c r="O32" s="5">
        <v>0.0</v>
      </c>
    </row>
    <row r="33">
      <c r="A33" s="59">
        <v>2.0</v>
      </c>
      <c r="B33" s="60" t="s">
        <v>39</v>
      </c>
      <c r="C33" s="74">
        <v>0.0</v>
      </c>
      <c r="D33" s="59">
        <v>2.0</v>
      </c>
      <c r="E33" s="60" t="s">
        <v>39</v>
      </c>
      <c r="F33" s="74">
        <v>0.0</v>
      </c>
      <c r="G33" s="59">
        <v>2.0</v>
      </c>
      <c r="H33" s="60" t="s">
        <v>43</v>
      </c>
      <c r="I33" s="5">
        <v>3.0</v>
      </c>
      <c r="J33" s="59">
        <v>2.0</v>
      </c>
      <c r="K33" s="60" t="s">
        <v>43</v>
      </c>
      <c r="L33" s="5">
        <v>0.0</v>
      </c>
      <c r="M33" s="59">
        <v>2.0</v>
      </c>
      <c r="N33" s="60" t="s">
        <v>39</v>
      </c>
      <c r="O33" s="5">
        <v>0.0</v>
      </c>
    </row>
    <row r="34">
      <c r="A34" s="59">
        <v>3.0</v>
      </c>
      <c r="B34" s="60" t="s">
        <v>43</v>
      </c>
      <c r="C34" s="74">
        <v>1.0</v>
      </c>
      <c r="D34" s="59">
        <v>3.0</v>
      </c>
      <c r="E34" s="60" t="s">
        <v>43</v>
      </c>
      <c r="F34" s="5">
        <v>0.0</v>
      </c>
      <c r="G34" s="59">
        <v>3.0</v>
      </c>
      <c r="H34" s="60" t="s">
        <v>39</v>
      </c>
      <c r="I34" s="5">
        <v>0.0</v>
      </c>
      <c r="J34" s="59">
        <v>3.0</v>
      </c>
      <c r="K34" s="60" t="s">
        <v>42</v>
      </c>
      <c r="L34" s="5">
        <v>1.0</v>
      </c>
      <c r="M34" s="59">
        <v>3.0</v>
      </c>
      <c r="N34" s="60" t="s">
        <v>43</v>
      </c>
      <c r="O34" s="5">
        <v>1.0</v>
      </c>
    </row>
    <row r="35">
      <c r="A35" s="59">
        <v>4.0</v>
      </c>
      <c r="B35" s="60" t="s">
        <v>42</v>
      </c>
      <c r="C35" s="74">
        <v>3.0</v>
      </c>
      <c r="D35" s="59">
        <v>4.0</v>
      </c>
      <c r="E35" s="60" t="s">
        <v>42</v>
      </c>
      <c r="F35" s="5">
        <v>0.0</v>
      </c>
      <c r="G35" s="59">
        <v>4.0</v>
      </c>
      <c r="H35" s="60" t="s">
        <v>42</v>
      </c>
      <c r="I35" s="5">
        <v>0.0</v>
      </c>
      <c r="J35" s="59">
        <v>4.0</v>
      </c>
      <c r="K35" s="60" t="s">
        <v>45</v>
      </c>
      <c r="L35" s="5">
        <v>3.0</v>
      </c>
      <c r="M35" s="59">
        <v>4.0</v>
      </c>
      <c r="N35" s="60" t="s">
        <v>45</v>
      </c>
      <c r="O35" s="5">
        <v>0.0</v>
      </c>
    </row>
    <row r="36">
      <c r="A36" s="59">
        <v>5.0</v>
      </c>
      <c r="B36" s="60" t="s">
        <v>45</v>
      </c>
      <c r="C36" s="74">
        <v>0.0</v>
      </c>
      <c r="D36" s="59">
        <v>5.0</v>
      </c>
      <c r="E36" s="60" t="s">
        <v>44</v>
      </c>
      <c r="F36" s="74">
        <v>1.0</v>
      </c>
      <c r="G36" s="59">
        <v>5.0</v>
      </c>
      <c r="H36" s="60" t="s">
        <v>45</v>
      </c>
      <c r="I36" s="5">
        <v>0.0</v>
      </c>
      <c r="J36" s="59">
        <v>5.0</v>
      </c>
      <c r="K36" s="60" t="s">
        <v>53</v>
      </c>
      <c r="L36" s="5">
        <v>0.0</v>
      </c>
      <c r="M36" s="59">
        <v>5.0</v>
      </c>
      <c r="N36" s="60" t="s">
        <v>42</v>
      </c>
      <c r="O36" s="5">
        <v>0.0</v>
      </c>
    </row>
    <row r="37">
      <c r="A37" s="59">
        <v>6.0</v>
      </c>
      <c r="B37" s="60" t="s">
        <v>103</v>
      </c>
      <c r="C37" s="74">
        <v>1.0</v>
      </c>
      <c r="D37" s="59">
        <v>6.0</v>
      </c>
      <c r="E37" s="60" t="s">
        <v>53</v>
      </c>
      <c r="F37" s="74">
        <v>0.0</v>
      </c>
      <c r="G37" s="59">
        <v>6.0</v>
      </c>
      <c r="H37" s="60" t="s">
        <v>52</v>
      </c>
      <c r="I37" s="5">
        <v>1.0</v>
      </c>
      <c r="J37" s="59">
        <v>6.0</v>
      </c>
      <c r="K37" s="60" t="s">
        <v>52</v>
      </c>
      <c r="L37" s="5">
        <v>0.0</v>
      </c>
      <c r="M37" s="59">
        <v>6.0</v>
      </c>
      <c r="N37" s="60" t="s">
        <v>103</v>
      </c>
      <c r="O37" s="60">
        <v>0.0</v>
      </c>
    </row>
    <row r="38">
      <c r="A38" s="59">
        <v>7.0</v>
      </c>
      <c r="B38" s="60" t="s">
        <v>50</v>
      </c>
      <c r="C38" s="74">
        <v>1.0</v>
      </c>
      <c r="D38" s="59">
        <v>7.0</v>
      </c>
      <c r="E38" s="60" t="s">
        <v>45</v>
      </c>
      <c r="F38" s="5">
        <v>0.0</v>
      </c>
      <c r="G38" s="59">
        <v>7.0</v>
      </c>
      <c r="H38" s="60" t="s">
        <v>44</v>
      </c>
      <c r="I38" s="5">
        <v>0.0</v>
      </c>
      <c r="J38" s="59">
        <v>7.0</v>
      </c>
      <c r="K38" s="5" t="s">
        <v>47</v>
      </c>
      <c r="L38" s="5">
        <v>0.0</v>
      </c>
      <c r="M38" s="59">
        <v>7.0</v>
      </c>
      <c r="N38" s="60" t="s">
        <v>52</v>
      </c>
      <c r="O38" s="5">
        <v>0.0</v>
      </c>
    </row>
    <row r="39">
      <c r="A39" s="59">
        <v>8.0</v>
      </c>
      <c r="B39" s="60" t="s">
        <v>52</v>
      </c>
      <c r="C39" s="74">
        <v>1.0</v>
      </c>
      <c r="D39" s="59">
        <v>8.0</v>
      </c>
      <c r="E39" s="60" t="s">
        <v>103</v>
      </c>
      <c r="F39" s="74">
        <v>3.0</v>
      </c>
      <c r="G39" s="59">
        <v>8.0</v>
      </c>
      <c r="H39" s="60" t="s">
        <v>103</v>
      </c>
      <c r="I39" s="5">
        <v>0.0</v>
      </c>
      <c r="J39" s="59">
        <v>8.0</v>
      </c>
      <c r="K39" s="60" t="s">
        <v>39</v>
      </c>
      <c r="L39" s="5">
        <v>0.0</v>
      </c>
      <c r="M39" s="59">
        <v>8.0</v>
      </c>
      <c r="N39" s="60" t="s">
        <v>44</v>
      </c>
      <c r="O39" s="5">
        <v>0.0</v>
      </c>
    </row>
    <row r="40">
      <c r="A40" s="59">
        <v>9.0</v>
      </c>
      <c r="B40" s="5" t="s">
        <v>47</v>
      </c>
      <c r="C40" s="74">
        <v>0.0</v>
      </c>
      <c r="D40" s="59">
        <v>9.0</v>
      </c>
      <c r="E40" s="60" t="s">
        <v>52</v>
      </c>
      <c r="F40" s="74">
        <v>0.0</v>
      </c>
      <c r="G40" s="59">
        <v>9.0</v>
      </c>
      <c r="H40" s="60" t="s">
        <v>53</v>
      </c>
      <c r="I40" s="5">
        <v>0.0</v>
      </c>
      <c r="J40" s="59">
        <v>9.0</v>
      </c>
      <c r="K40" s="60" t="s">
        <v>103</v>
      </c>
      <c r="L40" s="5">
        <v>0.0</v>
      </c>
      <c r="M40" s="59">
        <v>9.0</v>
      </c>
      <c r="N40" s="60" t="s">
        <v>55</v>
      </c>
      <c r="O40" s="5">
        <v>0.0</v>
      </c>
    </row>
    <row r="41">
      <c r="A41" s="59">
        <v>10.0</v>
      </c>
      <c r="B41" s="60" t="s">
        <v>44</v>
      </c>
      <c r="C41" s="74">
        <v>0.0</v>
      </c>
      <c r="D41" s="59">
        <v>10.0</v>
      </c>
      <c r="E41" s="60" t="s">
        <v>50</v>
      </c>
      <c r="F41" s="74">
        <v>1.0</v>
      </c>
      <c r="G41" s="59">
        <v>10.0</v>
      </c>
      <c r="H41" s="60" t="s">
        <v>50</v>
      </c>
      <c r="I41" s="5">
        <v>1.0</v>
      </c>
      <c r="J41" s="59">
        <v>10.0</v>
      </c>
      <c r="K41" s="60" t="s">
        <v>44</v>
      </c>
      <c r="L41" s="5">
        <v>0.0</v>
      </c>
      <c r="M41" s="59">
        <v>10.0</v>
      </c>
      <c r="N41" s="60" t="s">
        <v>50</v>
      </c>
      <c r="O41" s="60">
        <v>0.0</v>
      </c>
    </row>
    <row r="42">
      <c r="A42" s="59">
        <v>11.0</v>
      </c>
      <c r="B42" s="5" t="s">
        <v>46</v>
      </c>
      <c r="C42" s="74">
        <v>1.0</v>
      </c>
      <c r="D42" s="59">
        <v>11.0</v>
      </c>
      <c r="E42" s="60" t="s">
        <v>48</v>
      </c>
      <c r="F42" s="5">
        <v>0.0</v>
      </c>
      <c r="G42" s="59">
        <v>11.0</v>
      </c>
      <c r="H42" s="60" t="s">
        <v>48</v>
      </c>
      <c r="I42" s="5">
        <v>0.0</v>
      </c>
      <c r="J42" s="59">
        <v>11.0</v>
      </c>
      <c r="K42" s="60" t="s">
        <v>50</v>
      </c>
      <c r="L42" s="5">
        <v>0.0</v>
      </c>
      <c r="M42" s="59">
        <v>11.0</v>
      </c>
      <c r="N42" s="5" t="s">
        <v>46</v>
      </c>
      <c r="O42" s="5">
        <v>0.0</v>
      </c>
    </row>
    <row r="43">
      <c r="A43" s="59">
        <v>12.0</v>
      </c>
      <c r="B43" s="60" t="s">
        <v>55</v>
      </c>
      <c r="C43" s="74">
        <v>0.0</v>
      </c>
      <c r="D43" s="59">
        <v>12.0</v>
      </c>
      <c r="E43" s="5" t="s">
        <v>47</v>
      </c>
      <c r="F43" s="74">
        <v>0.0</v>
      </c>
      <c r="G43" s="59">
        <v>12.0</v>
      </c>
      <c r="H43" s="60" t="s">
        <v>55</v>
      </c>
      <c r="I43" s="5">
        <v>0.0</v>
      </c>
      <c r="J43" s="59">
        <v>12.0</v>
      </c>
      <c r="K43" s="60" t="s">
        <v>55</v>
      </c>
      <c r="L43" s="5">
        <v>0.0</v>
      </c>
      <c r="M43" s="59">
        <v>12.0</v>
      </c>
      <c r="N43" s="60" t="s">
        <v>53</v>
      </c>
      <c r="O43" s="5">
        <v>0.0</v>
      </c>
    </row>
    <row r="44">
      <c r="A44" s="59">
        <v>13.0</v>
      </c>
      <c r="B44" s="60" t="s">
        <v>48</v>
      </c>
      <c r="C44" s="74">
        <v>0.0</v>
      </c>
      <c r="D44" s="59">
        <v>13.0</v>
      </c>
      <c r="E44" s="5" t="s">
        <v>46</v>
      </c>
      <c r="F44" s="74">
        <v>3.0</v>
      </c>
      <c r="G44" s="59">
        <v>13.0</v>
      </c>
      <c r="H44" s="5" t="s">
        <v>46</v>
      </c>
      <c r="I44" s="5">
        <v>0.0</v>
      </c>
      <c r="J44" s="59">
        <v>13.0</v>
      </c>
      <c r="K44" s="5" t="s">
        <v>46</v>
      </c>
      <c r="L44" s="5">
        <v>0.0</v>
      </c>
      <c r="M44" s="59">
        <v>13.0</v>
      </c>
      <c r="N44" s="5" t="s">
        <v>47</v>
      </c>
      <c r="O44" s="5">
        <v>0.0</v>
      </c>
    </row>
    <row r="45">
      <c r="A45" s="59">
        <v>14.0</v>
      </c>
      <c r="B45" s="60" t="s">
        <v>51</v>
      </c>
      <c r="C45" s="74">
        <v>0.0</v>
      </c>
      <c r="D45" s="59">
        <v>14.0</v>
      </c>
      <c r="E45" s="60" t="s">
        <v>55</v>
      </c>
      <c r="F45" s="74">
        <v>0.0</v>
      </c>
      <c r="G45" s="59">
        <v>14.0</v>
      </c>
      <c r="H45" s="60" t="s">
        <v>51</v>
      </c>
      <c r="I45" s="5">
        <v>1.0</v>
      </c>
      <c r="J45" s="59">
        <v>14.0</v>
      </c>
      <c r="K45" s="60" t="s">
        <v>51</v>
      </c>
      <c r="L45" s="5">
        <v>0.0</v>
      </c>
      <c r="M45" s="59">
        <v>14.0</v>
      </c>
      <c r="N45" s="64" t="s">
        <v>57</v>
      </c>
      <c r="O45" s="5">
        <v>0.0</v>
      </c>
    </row>
    <row r="46">
      <c r="A46" s="59">
        <v>15.0</v>
      </c>
      <c r="B46" s="60" t="s">
        <v>59</v>
      </c>
      <c r="C46" s="74">
        <v>3.0</v>
      </c>
      <c r="D46" s="59">
        <v>15.0</v>
      </c>
      <c r="E46" s="60" t="s">
        <v>51</v>
      </c>
      <c r="F46" s="5">
        <v>0.0</v>
      </c>
      <c r="G46" s="59">
        <v>15.0</v>
      </c>
      <c r="H46" s="5" t="s">
        <v>47</v>
      </c>
      <c r="I46" s="5">
        <v>0.0</v>
      </c>
      <c r="J46" s="59">
        <v>15.0</v>
      </c>
      <c r="K46" s="64" t="s">
        <v>57</v>
      </c>
      <c r="L46" s="5">
        <v>0.0</v>
      </c>
      <c r="M46" s="59">
        <v>15.0</v>
      </c>
      <c r="N46" s="60" t="s">
        <v>51</v>
      </c>
      <c r="O46" s="5">
        <v>1.0</v>
      </c>
    </row>
    <row r="47">
      <c r="A47" s="59">
        <v>16.0</v>
      </c>
      <c r="B47" s="60" t="s">
        <v>53</v>
      </c>
      <c r="C47" s="74">
        <v>0.0</v>
      </c>
      <c r="D47" s="59">
        <v>16.0</v>
      </c>
      <c r="E47" s="60" t="s">
        <v>59</v>
      </c>
      <c r="F47" s="5">
        <v>0.0</v>
      </c>
      <c r="G47" s="59">
        <v>16.0</v>
      </c>
      <c r="H47" s="64" t="s">
        <v>57</v>
      </c>
      <c r="I47" s="5">
        <v>0.0</v>
      </c>
      <c r="J47" s="59">
        <v>16.0</v>
      </c>
      <c r="K47" s="60" t="s">
        <v>56</v>
      </c>
      <c r="L47" s="5">
        <v>0.0</v>
      </c>
      <c r="M47" s="59">
        <v>16.0</v>
      </c>
      <c r="N47" s="60" t="s">
        <v>102</v>
      </c>
      <c r="O47" s="5">
        <v>0.0</v>
      </c>
    </row>
    <row r="48">
      <c r="A48" s="59">
        <v>17.0</v>
      </c>
      <c r="B48" s="60" t="s">
        <v>56</v>
      </c>
      <c r="C48" s="74">
        <v>1.0</v>
      </c>
      <c r="D48" s="59">
        <v>17.0</v>
      </c>
      <c r="E48" s="60" t="s">
        <v>56</v>
      </c>
      <c r="F48" s="5">
        <v>1.0</v>
      </c>
      <c r="G48" s="59">
        <v>17.0</v>
      </c>
      <c r="H48" s="60" t="s">
        <v>59</v>
      </c>
      <c r="I48" s="5">
        <v>1.0</v>
      </c>
      <c r="J48" s="59">
        <v>17.0</v>
      </c>
      <c r="K48" s="60" t="s">
        <v>59</v>
      </c>
      <c r="L48" s="5">
        <v>0.0</v>
      </c>
      <c r="M48" s="59">
        <v>17.0</v>
      </c>
      <c r="N48" s="60" t="s">
        <v>48</v>
      </c>
      <c r="O48" s="5">
        <v>0.0</v>
      </c>
    </row>
    <row r="49">
      <c r="A49" s="59">
        <v>18.0</v>
      </c>
      <c r="B49" s="64" t="s">
        <v>57</v>
      </c>
      <c r="C49" s="74">
        <v>1.0</v>
      </c>
      <c r="D49" s="59">
        <v>18.0</v>
      </c>
      <c r="E49" s="60" t="s">
        <v>102</v>
      </c>
      <c r="F49" s="74">
        <v>1.0</v>
      </c>
      <c r="G49" s="59">
        <v>18.0</v>
      </c>
      <c r="H49" s="60" t="s">
        <v>102</v>
      </c>
      <c r="I49" s="5">
        <v>0.0</v>
      </c>
      <c r="J49" s="59">
        <v>18.0</v>
      </c>
      <c r="K49" s="60" t="s">
        <v>102</v>
      </c>
      <c r="L49" s="5">
        <v>1.0</v>
      </c>
      <c r="M49" s="59">
        <v>18.0</v>
      </c>
      <c r="N49" s="60" t="s">
        <v>56</v>
      </c>
      <c r="O49" s="5">
        <v>0.0</v>
      </c>
    </row>
    <row r="50">
      <c r="A50" s="59">
        <v>19.0</v>
      </c>
      <c r="B50" s="60" t="s">
        <v>102</v>
      </c>
      <c r="C50" s="74">
        <v>0.0</v>
      </c>
      <c r="D50" s="59">
        <v>19.0</v>
      </c>
      <c r="E50" s="64" t="s">
        <v>57</v>
      </c>
      <c r="F50" s="74">
        <v>0.0</v>
      </c>
      <c r="G50" s="59">
        <v>19.0</v>
      </c>
      <c r="H50" s="60" t="s">
        <v>56</v>
      </c>
      <c r="I50" s="5">
        <v>0.0</v>
      </c>
      <c r="J50" s="59">
        <v>19.0</v>
      </c>
      <c r="K50" s="60" t="s">
        <v>48</v>
      </c>
      <c r="L50" s="5">
        <v>0.0</v>
      </c>
      <c r="M50" s="59">
        <v>19.0</v>
      </c>
      <c r="N50" s="60" t="s">
        <v>59</v>
      </c>
      <c r="O50" s="5">
        <v>0.0</v>
      </c>
    </row>
    <row r="51">
      <c r="A51" s="63">
        <v>20.0</v>
      </c>
      <c r="B51" s="64" t="s">
        <v>60</v>
      </c>
      <c r="C51" s="74">
        <v>0.0</v>
      </c>
      <c r="D51" s="63">
        <v>20.0</v>
      </c>
      <c r="E51" s="64" t="s">
        <v>60</v>
      </c>
      <c r="F51" s="74">
        <v>0.0</v>
      </c>
      <c r="G51" s="63">
        <v>20.0</v>
      </c>
      <c r="H51" s="64" t="s">
        <v>60</v>
      </c>
      <c r="I51" s="5">
        <v>0.0</v>
      </c>
      <c r="J51" s="63">
        <v>20.0</v>
      </c>
      <c r="K51" s="64" t="s">
        <v>60</v>
      </c>
      <c r="L51" s="5">
        <v>0.0</v>
      </c>
      <c r="M51" s="63">
        <v>20.0</v>
      </c>
      <c r="N51" s="64" t="s">
        <v>60</v>
      </c>
      <c r="O51" s="5">
        <v>0.0</v>
      </c>
    </row>
    <row r="53">
      <c r="A53" s="58" t="s">
        <v>62</v>
      </c>
      <c r="B53" s="60" t="s">
        <v>39</v>
      </c>
      <c r="C53" s="58">
        <v>3.0</v>
      </c>
      <c r="D53" s="58" t="s">
        <v>62</v>
      </c>
      <c r="E53" s="60" t="s">
        <v>38</v>
      </c>
      <c r="F53" s="58">
        <v>0.0</v>
      </c>
      <c r="G53" s="58" t="s">
        <v>62</v>
      </c>
      <c r="H53" s="60" t="s">
        <v>43</v>
      </c>
      <c r="I53" s="58">
        <v>0.0</v>
      </c>
      <c r="J53" s="58" t="s">
        <v>62</v>
      </c>
      <c r="K53" s="60" t="s">
        <v>38</v>
      </c>
      <c r="L53" s="58">
        <v>2.0</v>
      </c>
      <c r="M53" s="58" t="s">
        <v>62</v>
      </c>
      <c r="N53" s="60" t="s">
        <v>38</v>
      </c>
      <c r="O53" s="58">
        <v>0.0</v>
      </c>
    </row>
    <row r="54">
      <c r="A54" s="5" t="s">
        <v>63</v>
      </c>
      <c r="B54" s="58"/>
      <c r="C54" s="58"/>
      <c r="D54" s="5" t="s">
        <v>63</v>
      </c>
      <c r="E54" s="58" t="s">
        <v>105</v>
      </c>
      <c r="F54" s="58">
        <v>3.0</v>
      </c>
      <c r="G54" s="5" t="s">
        <v>63</v>
      </c>
      <c r="H54" s="76"/>
      <c r="I54" s="77">
        <v>0.0</v>
      </c>
      <c r="J54" s="5" t="s">
        <v>63</v>
      </c>
      <c r="K54" s="77" t="s">
        <v>106</v>
      </c>
      <c r="L54" s="77">
        <v>-1.0</v>
      </c>
      <c r="M54" s="5" t="s">
        <v>63</v>
      </c>
      <c r="N54" s="77" t="s">
        <v>107</v>
      </c>
      <c r="O54" s="77">
        <v>2.0</v>
      </c>
    </row>
    <row r="55">
      <c r="A55" s="66"/>
      <c r="B55" s="66"/>
      <c r="C55" s="66">
        <f>SUM(C31:C54)</f>
        <v>19</v>
      </c>
      <c r="D55" s="66"/>
      <c r="E55" s="66"/>
      <c r="F55" s="66">
        <f>SUM(F32:F54)</f>
        <v>13</v>
      </c>
      <c r="G55" s="66"/>
      <c r="H55" s="66"/>
      <c r="I55" s="66">
        <f>SUM(I32:I54)</f>
        <v>10</v>
      </c>
      <c r="J55" s="66"/>
      <c r="K55" s="66"/>
      <c r="L55" s="66">
        <f>SUM(L32:L54)</f>
        <v>9</v>
      </c>
      <c r="M55" s="66"/>
      <c r="N55" s="66"/>
      <c r="O55" s="66">
        <f>SUM(O32:O54)</f>
        <v>4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D61" s="53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56" t="s">
        <v>101</v>
      </c>
      <c r="C62" s="5">
        <v>1.0</v>
      </c>
      <c r="D62" s="55">
        <v>1.0</v>
      </c>
      <c r="E62" s="56" t="s">
        <v>101</v>
      </c>
      <c r="F62" s="5">
        <v>3.0</v>
      </c>
      <c r="G62" s="55">
        <v>1.0</v>
      </c>
      <c r="H62" s="56" t="s">
        <v>101</v>
      </c>
      <c r="I62" s="5">
        <v>3.0</v>
      </c>
      <c r="J62" s="55">
        <v>1.0</v>
      </c>
      <c r="K62" s="60" t="s">
        <v>43</v>
      </c>
      <c r="L62" s="5">
        <v>1.0</v>
      </c>
      <c r="M62" s="55">
        <v>1.0</v>
      </c>
      <c r="N62" s="56" t="s">
        <v>101</v>
      </c>
      <c r="O62" s="5">
        <v>3.0</v>
      </c>
    </row>
    <row r="63">
      <c r="A63" s="59">
        <v>2.0</v>
      </c>
      <c r="B63" s="60" t="s">
        <v>39</v>
      </c>
      <c r="C63" s="5">
        <v>1.0</v>
      </c>
      <c r="D63" s="59">
        <v>2.0</v>
      </c>
      <c r="E63" s="60" t="s">
        <v>39</v>
      </c>
      <c r="F63" s="5">
        <v>0.0</v>
      </c>
      <c r="G63" s="59">
        <v>2.0</v>
      </c>
      <c r="H63" s="60" t="s">
        <v>39</v>
      </c>
      <c r="I63" s="5">
        <v>0.0</v>
      </c>
      <c r="J63" s="59">
        <v>2.0</v>
      </c>
      <c r="K63" s="60" t="s">
        <v>42</v>
      </c>
      <c r="L63" s="5">
        <v>1.0</v>
      </c>
      <c r="M63" s="59">
        <v>2.0</v>
      </c>
      <c r="N63" s="60" t="s">
        <v>39</v>
      </c>
      <c r="O63" s="5">
        <v>1.0</v>
      </c>
    </row>
    <row r="64">
      <c r="A64" s="59">
        <v>3.0</v>
      </c>
      <c r="B64" s="60" t="s">
        <v>43</v>
      </c>
      <c r="C64" s="5">
        <v>0.0</v>
      </c>
      <c r="D64" s="59">
        <v>3.0</v>
      </c>
      <c r="E64" s="60" t="s">
        <v>43</v>
      </c>
      <c r="F64" s="5">
        <v>1.0</v>
      </c>
      <c r="G64" s="59">
        <v>3.0</v>
      </c>
      <c r="H64" s="60" t="s">
        <v>42</v>
      </c>
      <c r="I64" s="5">
        <v>1.0</v>
      </c>
      <c r="J64" s="59">
        <v>3.0</v>
      </c>
      <c r="K64" s="60" t="s">
        <v>45</v>
      </c>
      <c r="L64" s="5">
        <v>1.0</v>
      </c>
      <c r="M64" s="59">
        <v>3.0</v>
      </c>
      <c r="N64" s="60" t="s">
        <v>43</v>
      </c>
      <c r="O64" s="5">
        <v>0.0</v>
      </c>
    </row>
    <row r="65">
      <c r="A65" s="59">
        <v>4.0</v>
      </c>
      <c r="B65" s="60" t="s">
        <v>45</v>
      </c>
      <c r="C65" s="5">
        <v>3.0</v>
      </c>
      <c r="D65" s="59">
        <v>4.0</v>
      </c>
      <c r="E65" s="60" t="s">
        <v>103</v>
      </c>
      <c r="F65" s="5">
        <v>0.0</v>
      </c>
      <c r="G65" s="59">
        <v>4.0</v>
      </c>
      <c r="H65" s="60" t="s">
        <v>43</v>
      </c>
      <c r="I65" s="5">
        <v>1.0</v>
      </c>
      <c r="J65" s="59">
        <v>4.0</v>
      </c>
      <c r="K65" s="56" t="s">
        <v>101</v>
      </c>
      <c r="L65" s="5">
        <v>0.0</v>
      </c>
      <c r="M65" s="59">
        <v>4.0</v>
      </c>
      <c r="N65" s="60" t="s">
        <v>103</v>
      </c>
      <c r="O65" s="5">
        <v>3.0</v>
      </c>
    </row>
    <row r="66">
      <c r="A66" s="59">
        <v>5.0</v>
      </c>
      <c r="B66" s="60" t="s">
        <v>103</v>
      </c>
      <c r="C66" s="5">
        <v>0.0</v>
      </c>
      <c r="D66" s="59">
        <v>5.0</v>
      </c>
      <c r="E66" s="60" t="s">
        <v>45</v>
      </c>
      <c r="F66" s="5">
        <v>0.0</v>
      </c>
      <c r="G66" s="59">
        <v>5.0</v>
      </c>
      <c r="H66" s="60" t="s">
        <v>45</v>
      </c>
      <c r="I66" s="5">
        <v>0.0</v>
      </c>
      <c r="J66" s="59">
        <v>5.0</v>
      </c>
      <c r="K66" s="60" t="s">
        <v>103</v>
      </c>
      <c r="L66" s="5">
        <v>0.0</v>
      </c>
      <c r="M66" s="59">
        <v>5.0</v>
      </c>
      <c r="N66" s="60" t="s">
        <v>45</v>
      </c>
      <c r="O66" s="5">
        <v>0.0</v>
      </c>
    </row>
    <row r="67">
      <c r="A67" s="59">
        <v>6.0</v>
      </c>
      <c r="B67" s="60" t="s">
        <v>42</v>
      </c>
      <c r="C67" s="5">
        <v>0.0</v>
      </c>
      <c r="D67" s="59">
        <v>6.0</v>
      </c>
      <c r="E67" s="60" t="s">
        <v>52</v>
      </c>
      <c r="F67" s="5">
        <v>3.0</v>
      </c>
      <c r="G67" s="59">
        <v>6.0</v>
      </c>
      <c r="H67" s="60" t="s">
        <v>44</v>
      </c>
      <c r="I67" s="5">
        <v>1.0</v>
      </c>
      <c r="J67" s="59">
        <v>6.0</v>
      </c>
      <c r="K67" s="60" t="s">
        <v>39</v>
      </c>
      <c r="L67" s="5">
        <v>3.0</v>
      </c>
      <c r="M67" s="59">
        <v>6.0</v>
      </c>
      <c r="N67" s="60" t="s">
        <v>42</v>
      </c>
      <c r="O67" s="5">
        <v>0.0</v>
      </c>
    </row>
    <row r="68">
      <c r="A68" s="59">
        <v>7.0</v>
      </c>
      <c r="B68" s="60" t="s">
        <v>52</v>
      </c>
      <c r="C68" s="5">
        <v>0.0</v>
      </c>
      <c r="D68" s="59">
        <v>7.0</v>
      </c>
      <c r="E68" s="60" t="s">
        <v>44</v>
      </c>
      <c r="F68" s="5">
        <v>3.0</v>
      </c>
      <c r="G68" s="59">
        <v>7.0</v>
      </c>
      <c r="H68" s="60" t="s">
        <v>52</v>
      </c>
      <c r="I68" s="5">
        <v>1.0</v>
      </c>
      <c r="J68" s="59">
        <v>7.0</v>
      </c>
      <c r="K68" s="60" t="s">
        <v>52</v>
      </c>
      <c r="L68" s="5">
        <v>0.0</v>
      </c>
      <c r="M68" s="59">
        <v>7.0</v>
      </c>
      <c r="N68" s="60" t="s">
        <v>52</v>
      </c>
      <c r="O68" s="5">
        <v>1.0</v>
      </c>
    </row>
    <row r="69">
      <c r="A69" s="59">
        <v>8.0</v>
      </c>
      <c r="B69" s="60" t="s">
        <v>44</v>
      </c>
      <c r="C69" s="5">
        <v>1.0</v>
      </c>
      <c r="D69" s="59">
        <v>8.0</v>
      </c>
      <c r="E69" s="60" t="s">
        <v>42</v>
      </c>
      <c r="F69" s="5">
        <v>0.0</v>
      </c>
      <c r="G69" s="59">
        <v>8.0</v>
      </c>
      <c r="H69" s="5" t="s">
        <v>46</v>
      </c>
      <c r="I69" s="5">
        <v>0.0</v>
      </c>
      <c r="J69" s="59">
        <v>8.0</v>
      </c>
      <c r="K69" s="60" t="s">
        <v>48</v>
      </c>
      <c r="L69" s="5">
        <v>0.0</v>
      </c>
      <c r="M69" s="59">
        <v>8.0</v>
      </c>
      <c r="N69" s="60" t="s">
        <v>44</v>
      </c>
      <c r="O69" s="5">
        <v>1.0</v>
      </c>
    </row>
    <row r="70">
      <c r="A70" s="59">
        <v>9.0</v>
      </c>
      <c r="B70" s="60" t="s">
        <v>55</v>
      </c>
      <c r="C70" s="5">
        <v>0.0</v>
      </c>
      <c r="D70" s="59">
        <v>9.0</v>
      </c>
      <c r="E70" s="60" t="s">
        <v>102</v>
      </c>
      <c r="F70" s="5">
        <v>0.0</v>
      </c>
      <c r="G70" s="59">
        <v>9.0</v>
      </c>
      <c r="H70" s="60" t="s">
        <v>103</v>
      </c>
      <c r="I70" s="5">
        <v>0.0</v>
      </c>
      <c r="J70" s="59">
        <v>9.0</v>
      </c>
      <c r="K70" s="5" t="s">
        <v>46</v>
      </c>
      <c r="L70" s="5">
        <v>0.0</v>
      </c>
      <c r="M70" s="59">
        <v>9.0</v>
      </c>
      <c r="N70" s="60" t="s">
        <v>55</v>
      </c>
      <c r="O70" s="5">
        <v>3.0</v>
      </c>
    </row>
    <row r="71">
      <c r="A71" s="59">
        <v>10.0</v>
      </c>
      <c r="B71" s="60" t="s">
        <v>53</v>
      </c>
      <c r="C71" s="5">
        <v>0.0</v>
      </c>
      <c r="D71" s="59">
        <v>10.0</v>
      </c>
      <c r="E71" s="60" t="s">
        <v>48</v>
      </c>
      <c r="F71" s="5">
        <v>0.0</v>
      </c>
      <c r="G71" s="59">
        <v>10.0</v>
      </c>
      <c r="H71" s="60" t="s">
        <v>48</v>
      </c>
      <c r="I71" s="5">
        <v>0.0</v>
      </c>
      <c r="J71" s="59">
        <v>10.0</v>
      </c>
      <c r="K71" s="60" t="s">
        <v>44</v>
      </c>
      <c r="L71" s="5">
        <v>0.0</v>
      </c>
      <c r="M71" s="59">
        <v>10.0</v>
      </c>
      <c r="N71" s="5" t="s">
        <v>47</v>
      </c>
      <c r="O71" s="5">
        <v>0.0</v>
      </c>
    </row>
    <row r="72">
      <c r="A72" s="59">
        <v>11.0</v>
      </c>
      <c r="B72" s="5" t="s">
        <v>47</v>
      </c>
      <c r="C72" s="5">
        <v>0.0</v>
      </c>
      <c r="D72" s="59">
        <v>11.0</v>
      </c>
      <c r="E72" s="60" t="s">
        <v>50</v>
      </c>
      <c r="F72" s="5">
        <v>0.0</v>
      </c>
      <c r="G72" s="59">
        <v>11.0</v>
      </c>
      <c r="H72" s="60" t="s">
        <v>102</v>
      </c>
      <c r="I72" s="5">
        <v>0.0</v>
      </c>
      <c r="J72" s="59">
        <v>11.0</v>
      </c>
      <c r="K72" s="5" t="s">
        <v>47</v>
      </c>
      <c r="L72" s="5">
        <v>0.0</v>
      </c>
      <c r="M72" s="59">
        <v>11.0</v>
      </c>
      <c r="N72" s="60" t="s">
        <v>50</v>
      </c>
      <c r="O72" s="5">
        <v>0.0</v>
      </c>
    </row>
    <row r="73">
      <c r="A73" s="59">
        <v>12.0</v>
      </c>
      <c r="B73" s="60" t="s">
        <v>51</v>
      </c>
      <c r="C73" s="5">
        <v>0.0</v>
      </c>
      <c r="D73" s="59">
        <v>12.0</v>
      </c>
      <c r="E73" s="60" t="s">
        <v>55</v>
      </c>
      <c r="F73" s="5">
        <v>0.0</v>
      </c>
      <c r="G73" s="59">
        <v>12.0</v>
      </c>
      <c r="H73" s="60" t="s">
        <v>55</v>
      </c>
      <c r="I73" s="5">
        <v>0.0</v>
      </c>
      <c r="J73" s="59">
        <v>12.0</v>
      </c>
      <c r="K73" s="60" t="s">
        <v>50</v>
      </c>
      <c r="L73" s="5">
        <v>0.0</v>
      </c>
      <c r="M73" s="59">
        <v>12.0</v>
      </c>
      <c r="N73" s="5" t="s">
        <v>46</v>
      </c>
      <c r="O73" s="5">
        <v>0.0</v>
      </c>
    </row>
    <row r="74">
      <c r="A74" s="59">
        <v>13.0</v>
      </c>
      <c r="B74" s="60" t="s">
        <v>48</v>
      </c>
      <c r="C74" s="5">
        <v>0.0</v>
      </c>
      <c r="D74" s="59">
        <v>13.0</v>
      </c>
      <c r="E74" s="5" t="s">
        <v>47</v>
      </c>
      <c r="F74" s="5">
        <v>0.0</v>
      </c>
      <c r="G74" s="59">
        <v>13.0</v>
      </c>
      <c r="H74" s="60" t="s">
        <v>50</v>
      </c>
      <c r="I74" s="5">
        <v>0.0</v>
      </c>
      <c r="J74" s="59">
        <v>13.0</v>
      </c>
      <c r="K74" s="60" t="s">
        <v>55</v>
      </c>
      <c r="L74" s="5">
        <v>0.0</v>
      </c>
      <c r="M74" s="59">
        <v>13.0</v>
      </c>
      <c r="N74" s="60" t="s">
        <v>48</v>
      </c>
      <c r="O74" s="5">
        <v>0.0</v>
      </c>
    </row>
    <row r="75">
      <c r="A75" s="59">
        <v>14.0</v>
      </c>
      <c r="B75" s="60" t="s">
        <v>50</v>
      </c>
      <c r="C75" s="5">
        <v>0.0</v>
      </c>
      <c r="D75" s="59">
        <v>14.0</v>
      </c>
      <c r="E75" s="5" t="s">
        <v>46</v>
      </c>
      <c r="F75" s="5">
        <v>0.0</v>
      </c>
      <c r="G75" s="59">
        <v>14.0</v>
      </c>
      <c r="H75" s="5" t="s">
        <v>47</v>
      </c>
      <c r="I75" s="5">
        <v>0.0</v>
      </c>
      <c r="J75" s="59">
        <v>14.0</v>
      </c>
      <c r="K75" s="60" t="s">
        <v>53</v>
      </c>
      <c r="L75" s="5">
        <v>0.0</v>
      </c>
      <c r="M75" s="59">
        <v>14.0</v>
      </c>
      <c r="N75" s="60" t="s">
        <v>53</v>
      </c>
      <c r="O75" s="5">
        <v>0.0</v>
      </c>
    </row>
    <row r="76">
      <c r="A76" s="59">
        <v>15.0</v>
      </c>
      <c r="B76" s="5" t="s">
        <v>46</v>
      </c>
      <c r="C76" s="5">
        <v>0.0</v>
      </c>
      <c r="D76" s="59">
        <v>15.0</v>
      </c>
      <c r="E76" s="60" t="s">
        <v>51</v>
      </c>
      <c r="F76" s="5">
        <v>0.0</v>
      </c>
      <c r="G76" s="59">
        <v>15.0</v>
      </c>
      <c r="H76" s="60" t="s">
        <v>53</v>
      </c>
      <c r="I76" s="5">
        <v>0.0</v>
      </c>
      <c r="J76" s="59">
        <v>15.0</v>
      </c>
      <c r="K76" s="64" t="s">
        <v>57</v>
      </c>
      <c r="L76" s="5">
        <v>1.0</v>
      </c>
      <c r="M76" s="59">
        <v>15.0</v>
      </c>
      <c r="N76" s="78" t="s">
        <v>56</v>
      </c>
      <c r="O76" s="5">
        <v>0.0</v>
      </c>
    </row>
    <row r="77">
      <c r="A77" s="59">
        <v>16.0</v>
      </c>
      <c r="B77" s="60" t="s">
        <v>102</v>
      </c>
      <c r="C77" s="5">
        <v>0.0</v>
      </c>
      <c r="D77" s="59">
        <v>16.0</v>
      </c>
      <c r="E77" s="60" t="s">
        <v>53</v>
      </c>
      <c r="F77" s="5">
        <v>0.0</v>
      </c>
      <c r="G77" s="59">
        <v>16.0</v>
      </c>
      <c r="H77" s="64" t="s">
        <v>57</v>
      </c>
      <c r="I77" s="5">
        <v>0.0</v>
      </c>
      <c r="J77" s="59">
        <v>16.0</v>
      </c>
      <c r="K77" s="60" t="s">
        <v>51</v>
      </c>
      <c r="L77" s="5">
        <v>0.0</v>
      </c>
      <c r="M77" s="59">
        <v>16.0</v>
      </c>
      <c r="N77" s="64" t="s">
        <v>57</v>
      </c>
      <c r="O77" s="5">
        <v>3.0</v>
      </c>
    </row>
    <row r="78">
      <c r="A78" s="59">
        <v>17.0</v>
      </c>
      <c r="B78" s="60" t="s">
        <v>56</v>
      </c>
      <c r="C78" s="5">
        <v>0.0</v>
      </c>
      <c r="D78" s="59">
        <v>17.0</v>
      </c>
      <c r="E78" s="60" t="s">
        <v>56</v>
      </c>
      <c r="F78" s="5">
        <v>0.0</v>
      </c>
      <c r="G78" s="59">
        <v>17.0</v>
      </c>
      <c r="H78" s="60" t="s">
        <v>51</v>
      </c>
      <c r="I78" s="5">
        <v>0.0</v>
      </c>
      <c r="J78" s="59">
        <v>17.0</v>
      </c>
      <c r="K78" s="60" t="s">
        <v>102</v>
      </c>
      <c r="L78" s="5">
        <v>3.0</v>
      </c>
      <c r="M78" s="59">
        <v>17.0</v>
      </c>
      <c r="N78" s="60" t="s">
        <v>51</v>
      </c>
      <c r="O78" s="5">
        <v>0.0</v>
      </c>
    </row>
    <row r="79">
      <c r="A79" s="59">
        <v>18.0</v>
      </c>
      <c r="B79" s="64" t="s">
        <v>57</v>
      </c>
      <c r="C79" s="5">
        <v>0.0</v>
      </c>
      <c r="D79" s="59">
        <v>18.0</v>
      </c>
      <c r="E79" s="64" t="s">
        <v>57</v>
      </c>
      <c r="F79" s="5">
        <v>0.0</v>
      </c>
      <c r="G79" s="59">
        <v>18.0</v>
      </c>
      <c r="H79" s="64" t="s">
        <v>60</v>
      </c>
      <c r="I79" s="5">
        <v>3.0</v>
      </c>
      <c r="J79" s="59">
        <v>18.0</v>
      </c>
      <c r="K79" s="60" t="s">
        <v>56</v>
      </c>
      <c r="L79" s="5">
        <v>0.0</v>
      </c>
      <c r="M79" s="59">
        <v>18.0</v>
      </c>
      <c r="N79" s="60" t="s">
        <v>59</v>
      </c>
      <c r="O79" s="60">
        <v>0.0</v>
      </c>
    </row>
    <row r="80">
      <c r="A80" s="59">
        <v>19.0</v>
      </c>
      <c r="B80" s="60" t="s">
        <v>59</v>
      </c>
      <c r="C80" s="5">
        <v>0.0</v>
      </c>
      <c r="D80" s="59">
        <v>19.0</v>
      </c>
      <c r="E80" s="60" t="s">
        <v>59</v>
      </c>
      <c r="F80" s="5">
        <v>0.0</v>
      </c>
      <c r="G80" s="59">
        <v>19.0</v>
      </c>
      <c r="H80" s="60" t="s">
        <v>56</v>
      </c>
      <c r="I80" s="5">
        <v>0.0</v>
      </c>
      <c r="J80" s="59">
        <v>19.0</v>
      </c>
      <c r="K80" s="60" t="s">
        <v>59</v>
      </c>
      <c r="L80" s="5">
        <v>0.0</v>
      </c>
      <c r="M80" s="59">
        <v>19.0</v>
      </c>
      <c r="N80" s="60" t="s">
        <v>102</v>
      </c>
      <c r="O80" s="5">
        <v>0.0</v>
      </c>
    </row>
    <row r="81">
      <c r="A81" s="63">
        <v>20.0</v>
      </c>
      <c r="B81" s="64" t="s">
        <v>60</v>
      </c>
      <c r="C81" s="5">
        <v>1.0</v>
      </c>
      <c r="D81" s="63">
        <v>20.0</v>
      </c>
      <c r="E81" s="64" t="s">
        <v>60</v>
      </c>
      <c r="F81" s="5">
        <v>0.0</v>
      </c>
      <c r="G81" s="63">
        <v>20.0</v>
      </c>
      <c r="H81" s="60" t="s">
        <v>59</v>
      </c>
      <c r="I81" s="5">
        <v>0.0</v>
      </c>
      <c r="J81" s="63">
        <v>20.0</v>
      </c>
      <c r="K81" s="64" t="s">
        <v>60</v>
      </c>
      <c r="L81" s="5">
        <v>0.0</v>
      </c>
      <c r="M81" s="63">
        <v>20.0</v>
      </c>
      <c r="N81" s="64" t="s">
        <v>60</v>
      </c>
      <c r="O81" s="5">
        <v>0.0</v>
      </c>
    </row>
    <row r="82">
      <c r="A82" s="58" t="s">
        <v>62</v>
      </c>
      <c r="B82" s="60" t="s">
        <v>38</v>
      </c>
      <c r="C82" s="58">
        <v>2.0</v>
      </c>
      <c r="D82" s="58" t="s">
        <v>62</v>
      </c>
      <c r="E82" s="60" t="s">
        <v>101</v>
      </c>
      <c r="F82" s="58">
        <v>0.0</v>
      </c>
      <c r="G82" s="58" t="s">
        <v>62</v>
      </c>
      <c r="H82" s="60" t="s">
        <v>39</v>
      </c>
      <c r="I82" s="58">
        <v>0.0</v>
      </c>
      <c r="J82" s="58" t="s">
        <v>62</v>
      </c>
      <c r="K82" s="56" t="s">
        <v>101</v>
      </c>
      <c r="L82" s="58">
        <v>2.0</v>
      </c>
      <c r="M82" s="58" t="s">
        <v>62</v>
      </c>
      <c r="N82" s="56" t="s">
        <v>101</v>
      </c>
      <c r="O82" s="58">
        <v>2.0</v>
      </c>
    </row>
    <row r="83">
      <c r="A83" s="5" t="s">
        <v>63</v>
      </c>
      <c r="B83" s="77" t="s">
        <v>107</v>
      </c>
      <c r="C83" s="58">
        <v>3.0</v>
      </c>
      <c r="D83" s="5" t="s">
        <v>63</v>
      </c>
      <c r="E83" s="77"/>
      <c r="F83" s="79"/>
      <c r="G83" s="5" t="s">
        <v>63</v>
      </c>
      <c r="H83" s="77" t="s">
        <v>108</v>
      </c>
      <c r="I83" s="58">
        <v>-1.0</v>
      </c>
      <c r="J83" s="5" t="s">
        <v>63</v>
      </c>
      <c r="K83" s="77"/>
      <c r="L83" s="66"/>
      <c r="M83" s="5" t="s">
        <v>63</v>
      </c>
      <c r="N83" s="77"/>
      <c r="O83" s="66"/>
    </row>
    <row r="84">
      <c r="A84" s="66"/>
      <c r="B84" s="80"/>
      <c r="C84" s="66">
        <f>SUM(C62:C83)</f>
        <v>12</v>
      </c>
      <c r="D84" s="66"/>
      <c r="E84" s="80"/>
      <c r="F84" s="79">
        <f>SUM(F62:F82)</f>
        <v>10</v>
      </c>
      <c r="G84" s="66"/>
      <c r="H84" s="80"/>
      <c r="I84" s="66">
        <f>SUM(I62:I83)</f>
        <v>9</v>
      </c>
      <c r="J84" s="66"/>
      <c r="K84" s="80"/>
      <c r="L84" s="66">
        <f>SUM(L62:L83)</f>
        <v>12</v>
      </c>
      <c r="M84" s="66"/>
      <c r="N84" s="80"/>
      <c r="O84" s="66">
        <f>SUM(O62:O83)</f>
        <v>17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</row>
    <row r="91">
      <c r="A91" s="55">
        <v>1.0</v>
      </c>
      <c r="B91" s="56" t="s">
        <v>101</v>
      </c>
      <c r="C91" s="5">
        <v>3.0</v>
      </c>
      <c r="D91" s="55">
        <v>1.0</v>
      </c>
      <c r="E91" s="70"/>
      <c r="F91" s="68"/>
      <c r="G91" s="55">
        <v>1.0</v>
      </c>
      <c r="H91" s="70"/>
      <c r="I91" s="68"/>
      <c r="J91" s="55">
        <v>1.0</v>
      </c>
      <c r="K91" s="70"/>
      <c r="L91" s="68"/>
      <c r="M91" s="55">
        <v>1.0</v>
      </c>
      <c r="N91" s="70"/>
    </row>
    <row r="92">
      <c r="A92" s="59">
        <v>2.0</v>
      </c>
      <c r="B92" s="60" t="s">
        <v>39</v>
      </c>
      <c r="C92" s="5">
        <v>3.0</v>
      </c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</row>
    <row r="93">
      <c r="A93" s="59">
        <v>3.0</v>
      </c>
      <c r="B93" s="60" t="s">
        <v>43</v>
      </c>
      <c r="C93" s="5">
        <v>0.0</v>
      </c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</row>
    <row r="94">
      <c r="A94" s="59">
        <v>4.0</v>
      </c>
      <c r="B94" s="60" t="s">
        <v>45</v>
      </c>
      <c r="C94" s="5">
        <v>1.0</v>
      </c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</row>
    <row r="95">
      <c r="A95" s="59">
        <v>5.0</v>
      </c>
      <c r="B95" s="60" t="s">
        <v>52</v>
      </c>
      <c r="C95" s="5">
        <v>0.0</v>
      </c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</row>
    <row r="96">
      <c r="A96" s="59">
        <v>6.0</v>
      </c>
      <c r="B96" s="60" t="s">
        <v>44</v>
      </c>
      <c r="C96" s="5">
        <v>1.0</v>
      </c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</row>
    <row r="97">
      <c r="A97" s="59">
        <v>7.0</v>
      </c>
      <c r="B97" s="60" t="s">
        <v>42</v>
      </c>
      <c r="C97" s="5">
        <v>0.0</v>
      </c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</row>
    <row r="98">
      <c r="A98" s="59">
        <v>8.0</v>
      </c>
      <c r="B98" s="60" t="s">
        <v>103</v>
      </c>
      <c r="C98" s="5">
        <v>0.0</v>
      </c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</row>
    <row r="99">
      <c r="A99" s="59">
        <v>9.0</v>
      </c>
      <c r="B99" s="60" t="s">
        <v>50</v>
      </c>
      <c r="C99" s="5">
        <v>0.0</v>
      </c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</row>
    <row r="100">
      <c r="A100" s="59">
        <v>10.0</v>
      </c>
      <c r="B100" s="60" t="s">
        <v>55</v>
      </c>
      <c r="C100" s="5">
        <v>1.0</v>
      </c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</row>
    <row r="101">
      <c r="A101" s="59">
        <v>11.0</v>
      </c>
      <c r="B101" s="64" t="s">
        <v>57</v>
      </c>
      <c r="C101" s="5">
        <v>1.0</v>
      </c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</row>
    <row r="102">
      <c r="A102" s="59">
        <v>12.0</v>
      </c>
      <c r="B102" s="60" t="s">
        <v>53</v>
      </c>
      <c r="C102" s="5">
        <v>0.0</v>
      </c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</row>
    <row r="103">
      <c r="A103" s="59">
        <v>13.0</v>
      </c>
      <c r="B103" s="60" t="s">
        <v>59</v>
      </c>
      <c r="C103" s="5">
        <v>0.0</v>
      </c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</row>
    <row r="104">
      <c r="A104" s="59">
        <v>14.0</v>
      </c>
      <c r="B104" s="5" t="s">
        <v>46</v>
      </c>
      <c r="C104" s="5">
        <v>0.0</v>
      </c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</row>
    <row r="105">
      <c r="A105" s="59">
        <v>15.0</v>
      </c>
      <c r="B105" s="5" t="s">
        <v>47</v>
      </c>
      <c r="C105" s="5">
        <v>0.0</v>
      </c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</row>
    <row r="106">
      <c r="A106" s="59">
        <v>16.0</v>
      </c>
      <c r="B106" s="60" t="s">
        <v>48</v>
      </c>
      <c r="C106" s="5">
        <v>3.0</v>
      </c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</row>
    <row r="107">
      <c r="A107" s="59">
        <v>17.0</v>
      </c>
      <c r="B107" s="60" t="s">
        <v>51</v>
      </c>
      <c r="C107" s="5">
        <v>0.0</v>
      </c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</row>
    <row r="108">
      <c r="A108" s="59">
        <v>18.0</v>
      </c>
      <c r="B108" s="60" t="s">
        <v>102</v>
      </c>
      <c r="C108" s="5">
        <v>0.0</v>
      </c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</row>
    <row r="109">
      <c r="A109" s="59">
        <v>19.0</v>
      </c>
      <c r="B109" s="64" t="s">
        <v>60</v>
      </c>
      <c r="C109" s="5">
        <v>0.0</v>
      </c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</row>
    <row r="110">
      <c r="A110" s="63">
        <v>20.0</v>
      </c>
      <c r="B110" s="81" t="s">
        <v>109</v>
      </c>
      <c r="C110" s="5">
        <v>0.0</v>
      </c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</row>
    <row r="111">
      <c r="A111" s="58" t="s">
        <v>62</v>
      </c>
      <c r="B111" s="56" t="s">
        <v>101</v>
      </c>
      <c r="C111" s="58">
        <v>0.0</v>
      </c>
      <c r="D111" s="66"/>
      <c r="E111" s="79"/>
      <c r="F111" s="82"/>
      <c r="G111" s="66"/>
      <c r="H111" s="79"/>
      <c r="I111" s="82"/>
      <c r="J111" s="66"/>
      <c r="K111" s="79"/>
      <c r="L111" s="82"/>
      <c r="M111" s="66"/>
      <c r="N111" s="79"/>
    </row>
    <row r="112">
      <c r="A112" s="5" t="s">
        <v>63</v>
      </c>
      <c r="B112" s="77"/>
      <c r="C112" s="66"/>
      <c r="D112" s="66"/>
      <c r="E112" s="79"/>
      <c r="F112" s="82"/>
      <c r="G112" s="66"/>
      <c r="H112" s="79"/>
      <c r="I112" s="82"/>
      <c r="J112" s="66"/>
      <c r="K112" s="79"/>
      <c r="L112" s="82"/>
      <c r="M112" s="66"/>
      <c r="N112" s="79"/>
    </row>
    <row r="113">
      <c r="A113" s="66"/>
      <c r="B113" s="80"/>
      <c r="C113" s="66">
        <f>SUM(C91:C112)</f>
        <v>13</v>
      </c>
      <c r="D113" s="66"/>
      <c r="E113" s="79"/>
      <c r="F113" s="82"/>
      <c r="G113" s="66"/>
      <c r="H113" s="79"/>
      <c r="I113" s="82"/>
      <c r="J113" s="66"/>
      <c r="K113" s="79"/>
      <c r="L113" s="82"/>
      <c r="M113" s="66"/>
      <c r="N113" s="79"/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70"/>
      <c r="D121" s="55">
        <v>1.0</v>
      </c>
      <c r="E121" s="70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7"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8F9FA"/>
    <outlinePr summaryBelow="0" summaryRight="0"/>
  </sheetPr>
  <sheetViews>
    <sheetView workbookViewId="0"/>
  </sheetViews>
  <sheetFormatPr customHeight="1" defaultColWidth="12.63" defaultRowHeight="15.75"/>
  <sheetData>
    <row r="1">
      <c r="A1" s="52"/>
      <c r="B1" s="9"/>
      <c r="D1" s="52" t="s">
        <v>17</v>
      </c>
      <c r="E1" s="9"/>
      <c r="G1" s="52" t="s">
        <v>18</v>
      </c>
      <c r="H1" s="9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G2" s="53" t="s">
        <v>36</v>
      </c>
      <c r="H2" s="54" t="s">
        <v>37</v>
      </c>
      <c r="J2" s="53" t="s">
        <v>36</v>
      </c>
      <c r="K2" s="83" t="s">
        <v>37</v>
      </c>
      <c r="M2" s="53" t="s">
        <v>36</v>
      </c>
      <c r="N2" s="54" t="s">
        <v>37</v>
      </c>
    </row>
    <row r="3">
      <c r="A3" s="55">
        <v>1.0</v>
      </c>
      <c r="B3" s="56" t="s">
        <v>39</v>
      </c>
      <c r="C3" s="57">
        <v>3.0</v>
      </c>
      <c r="D3" s="55">
        <v>1.0</v>
      </c>
      <c r="E3" s="56" t="s">
        <v>110</v>
      </c>
      <c r="F3" s="57">
        <v>3.0</v>
      </c>
      <c r="G3" s="55">
        <v>1.0</v>
      </c>
      <c r="H3" s="56" t="s">
        <v>111</v>
      </c>
      <c r="I3" s="57">
        <v>3.0</v>
      </c>
      <c r="J3" s="55">
        <v>1.0</v>
      </c>
      <c r="K3" s="84" t="s">
        <v>111</v>
      </c>
      <c r="L3" s="85">
        <v>0.0</v>
      </c>
      <c r="M3" s="55">
        <v>1.0</v>
      </c>
      <c r="N3" s="60" t="s">
        <v>112</v>
      </c>
      <c r="O3" s="58">
        <v>3.0</v>
      </c>
    </row>
    <row r="4">
      <c r="A4" s="59">
        <v>2.0</v>
      </c>
      <c r="B4" s="60" t="s">
        <v>38</v>
      </c>
      <c r="C4" s="61">
        <v>0.0</v>
      </c>
      <c r="D4" s="59">
        <v>2.0</v>
      </c>
      <c r="E4" s="60" t="s">
        <v>42</v>
      </c>
      <c r="F4" s="61">
        <v>1.0</v>
      </c>
      <c r="G4" s="59">
        <v>2.0</v>
      </c>
      <c r="H4" s="60" t="s">
        <v>113</v>
      </c>
      <c r="I4" s="61">
        <v>0.0</v>
      </c>
      <c r="J4" s="59">
        <v>2.0</v>
      </c>
      <c r="K4" s="60" t="s">
        <v>112</v>
      </c>
      <c r="L4" s="61">
        <v>1.0</v>
      </c>
      <c r="M4" s="59">
        <v>2.0</v>
      </c>
      <c r="N4" s="84" t="s">
        <v>111</v>
      </c>
      <c r="O4" s="86">
        <v>3.0</v>
      </c>
    </row>
    <row r="5">
      <c r="A5" s="59">
        <v>3.0</v>
      </c>
      <c r="B5" s="60" t="s">
        <v>42</v>
      </c>
      <c r="C5" s="61">
        <v>1.0</v>
      </c>
      <c r="D5" s="59">
        <v>3.0</v>
      </c>
      <c r="E5" s="60" t="s">
        <v>114</v>
      </c>
      <c r="F5" s="61">
        <v>1.0</v>
      </c>
      <c r="G5" s="59">
        <v>3.0</v>
      </c>
      <c r="H5" s="60" t="s">
        <v>112</v>
      </c>
      <c r="I5" s="61">
        <v>0.0</v>
      </c>
      <c r="J5" s="59">
        <v>3.0</v>
      </c>
      <c r="K5" s="60" t="s">
        <v>115</v>
      </c>
      <c r="L5" s="61">
        <v>1.0</v>
      </c>
      <c r="M5" s="59">
        <v>3.0</v>
      </c>
      <c r="N5" s="60" t="s">
        <v>115</v>
      </c>
      <c r="O5" s="58">
        <v>1.0</v>
      </c>
    </row>
    <row r="6">
      <c r="A6" s="59">
        <v>4.0</v>
      </c>
      <c r="B6" s="71"/>
      <c r="C6" s="87"/>
      <c r="D6" s="59">
        <v>4.0</v>
      </c>
      <c r="E6" s="60" t="s">
        <v>43</v>
      </c>
      <c r="F6" s="61">
        <v>3.0</v>
      </c>
      <c r="G6" s="59">
        <v>4.0</v>
      </c>
      <c r="H6" s="60" t="s">
        <v>115</v>
      </c>
      <c r="I6" s="61">
        <v>0.0</v>
      </c>
      <c r="J6" s="59">
        <v>4.0</v>
      </c>
      <c r="K6" s="60" t="s">
        <v>116</v>
      </c>
      <c r="L6" s="61">
        <v>1.0</v>
      </c>
      <c r="M6" s="59">
        <v>4.0</v>
      </c>
      <c r="N6" s="60" t="s">
        <v>113</v>
      </c>
      <c r="O6" s="58">
        <v>1.0</v>
      </c>
    </row>
    <row r="7">
      <c r="A7" s="59">
        <v>5.0</v>
      </c>
      <c r="B7" s="71"/>
      <c r="C7" s="87"/>
      <c r="D7" s="59">
        <v>5.0</v>
      </c>
      <c r="E7" s="60" t="s">
        <v>117</v>
      </c>
      <c r="F7" s="61">
        <v>0.0</v>
      </c>
      <c r="G7" s="59">
        <v>5.0</v>
      </c>
      <c r="H7" s="60" t="s">
        <v>118</v>
      </c>
      <c r="I7" s="61">
        <v>0.0</v>
      </c>
      <c r="J7" s="59">
        <v>5.0</v>
      </c>
      <c r="K7" s="60" t="s">
        <v>118</v>
      </c>
      <c r="L7" s="61">
        <v>0.0</v>
      </c>
      <c r="M7" s="59">
        <v>5.0</v>
      </c>
      <c r="N7" s="60" t="s">
        <v>116</v>
      </c>
      <c r="O7" s="58">
        <v>0.0</v>
      </c>
    </row>
    <row r="8">
      <c r="A8" s="59">
        <v>6.0</v>
      </c>
      <c r="B8" s="71"/>
      <c r="C8" s="87"/>
      <c r="D8" s="59">
        <v>6.0</v>
      </c>
      <c r="E8" s="60" t="s">
        <v>45</v>
      </c>
      <c r="F8" s="61">
        <v>1.0</v>
      </c>
      <c r="G8" s="59">
        <v>6.0</v>
      </c>
      <c r="H8" s="60" t="s">
        <v>119</v>
      </c>
      <c r="I8" s="61">
        <v>1.0</v>
      </c>
      <c r="J8" s="59">
        <v>6.0</v>
      </c>
      <c r="K8" s="60" t="s">
        <v>120</v>
      </c>
      <c r="L8" s="61">
        <v>0.0</v>
      </c>
      <c r="M8" s="59">
        <v>6.0</v>
      </c>
      <c r="N8" s="60" t="s">
        <v>120</v>
      </c>
      <c r="O8" s="58">
        <v>0.0</v>
      </c>
    </row>
    <row r="9">
      <c r="A9" s="59">
        <v>7.0</v>
      </c>
      <c r="B9" s="71"/>
      <c r="C9" s="87"/>
      <c r="D9" s="59">
        <v>7.0</v>
      </c>
      <c r="E9" s="60" t="s">
        <v>52</v>
      </c>
      <c r="F9" s="61">
        <v>0.0</v>
      </c>
      <c r="G9" s="59">
        <v>7.0</v>
      </c>
      <c r="H9" s="60" t="s">
        <v>116</v>
      </c>
      <c r="I9" s="61">
        <v>0.0</v>
      </c>
      <c r="J9" s="59">
        <v>7.0</v>
      </c>
      <c r="K9" s="60" t="s">
        <v>113</v>
      </c>
      <c r="L9" s="61">
        <v>0.0</v>
      </c>
      <c r="M9" s="59">
        <v>7.0</v>
      </c>
      <c r="N9" s="88" t="s">
        <v>121</v>
      </c>
      <c r="O9" s="89">
        <v>3.0</v>
      </c>
    </row>
    <row r="10">
      <c r="A10" s="59">
        <v>8.0</v>
      </c>
      <c r="B10" s="71"/>
      <c r="C10" s="87"/>
      <c r="D10" s="59">
        <v>8.0</v>
      </c>
      <c r="E10" s="60" t="s">
        <v>53</v>
      </c>
      <c r="F10" s="61">
        <v>3.0</v>
      </c>
      <c r="G10" s="59">
        <v>8.0</v>
      </c>
      <c r="H10" s="60" t="s">
        <v>121</v>
      </c>
      <c r="I10" s="61">
        <v>3.0</v>
      </c>
      <c r="J10" s="59">
        <v>8.0</v>
      </c>
      <c r="K10" s="88" t="s">
        <v>121</v>
      </c>
      <c r="L10" s="90">
        <v>0.0</v>
      </c>
      <c r="M10" s="59">
        <v>8.0</v>
      </c>
      <c r="N10" s="60" t="s">
        <v>118</v>
      </c>
      <c r="O10" s="58">
        <v>0.0</v>
      </c>
    </row>
    <row r="11">
      <c r="A11" s="59">
        <v>9.0</v>
      </c>
      <c r="B11" s="71"/>
      <c r="C11" s="87"/>
      <c r="D11" s="59">
        <v>9.0</v>
      </c>
      <c r="E11" s="60" t="s">
        <v>55</v>
      </c>
      <c r="F11" s="61">
        <v>0.0</v>
      </c>
      <c r="G11" s="59">
        <v>9.0</v>
      </c>
      <c r="H11" s="60" t="s">
        <v>120</v>
      </c>
      <c r="I11" s="61">
        <v>0.0</v>
      </c>
      <c r="J11" s="59">
        <v>9.0</v>
      </c>
      <c r="K11" s="91" t="s">
        <v>122</v>
      </c>
      <c r="L11" s="92">
        <v>0.0</v>
      </c>
      <c r="M11" s="59">
        <v>9.0</v>
      </c>
      <c r="N11" s="93" t="s">
        <v>123</v>
      </c>
      <c r="O11" s="89">
        <v>0.0</v>
      </c>
    </row>
    <row r="12">
      <c r="A12" s="59">
        <v>10.0</v>
      </c>
      <c r="B12" s="71"/>
      <c r="C12" s="87"/>
      <c r="D12" s="59">
        <v>10.0</v>
      </c>
      <c r="E12" s="60" t="s">
        <v>50</v>
      </c>
      <c r="F12" s="61">
        <v>0.0</v>
      </c>
      <c r="G12" s="59">
        <v>10.0</v>
      </c>
      <c r="H12" s="60" t="s">
        <v>124</v>
      </c>
      <c r="I12" s="61">
        <v>1.0</v>
      </c>
      <c r="J12" s="59">
        <v>10.0</v>
      </c>
      <c r="K12" s="93" t="s">
        <v>123</v>
      </c>
      <c r="L12" s="94">
        <v>0.0</v>
      </c>
      <c r="M12" s="59">
        <v>10.0</v>
      </c>
      <c r="N12" s="91" t="s">
        <v>122</v>
      </c>
      <c r="O12" s="77">
        <v>0.0</v>
      </c>
    </row>
    <row r="13">
      <c r="A13" s="59">
        <v>11.0</v>
      </c>
      <c r="B13" s="71"/>
      <c r="C13" s="87"/>
      <c r="D13" s="59">
        <v>11.0</v>
      </c>
      <c r="E13" s="60" t="s">
        <v>44</v>
      </c>
      <c r="F13" s="61">
        <v>0.0</v>
      </c>
      <c r="G13" s="59">
        <v>11.0</v>
      </c>
      <c r="H13" s="60" t="s">
        <v>123</v>
      </c>
      <c r="I13" s="61">
        <v>0.0</v>
      </c>
      <c r="J13" s="59">
        <v>11.0</v>
      </c>
      <c r="K13" s="91" t="s">
        <v>125</v>
      </c>
      <c r="L13" s="92">
        <v>0.0</v>
      </c>
      <c r="M13" s="59">
        <v>11.0</v>
      </c>
      <c r="N13" s="93" t="s">
        <v>126</v>
      </c>
      <c r="O13" s="89">
        <v>0.0</v>
      </c>
    </row>
    <row r="14">
      <c r="A14" s="59">
        <v>12.0</v>
      </c>
      <c r="B14" s="71"/>
      <c r="C14" s="87"/>
      <c r="D14" s="59">
        <v>12.0</v>
      </c>
      <c r="E14" s="60" t="s">
        <v>48</v>
      </c>
      <c r="F14" s="61">
        <v>0.0</v>
      </c>
      <c r="G14" s="59">
        <v>12.0</v>
      </c>
      <c r="H14" s="60" t="s">
        <v>122</v>
      </c>
      <c r="I14" s="61">
        <v>0.0</v>
      </c>
      <c r="J14" s="59">
        <v>12.0</v>
      </c>
      <c r="K14" s="93" t="s">
        <v>126</v>
      </c>
      <c r="L14" s="94">
        <v>0.0</v>
      </c>
      <c r="M14" s="59">
        <v>12.0</v>
      </c>
      <c r="N14" s="93" t="s">
        <v>119</v>
      </c>
      <c r="O14" s="89">
        <v>0.0</v>
      </c>
    </row>
    <row r="15">
      <c r="A15" s="59">
        <v>13.0</v>
      </c>
      <c r="B15" s="71"/>
      <c r="C15" s="87"/>
      <c r="D15" s="59">
        <v>13.0</v>
      </c>
      <c r="E15" s="60" t="s">
        <v>46</v>
      </c>
      <c r="F15" s="61">
        <v>0.0</v>
      </c>
      <c r="G15" s="59">
        <v>13.0</v>
      </c>
      <c r="H15" s="60" t="s">
        <v>127</v>
      </c>
      <c r="I15" s="61">
        <v>0.0</v>
      </c>
      <c r="J15" s="59">
        <v>13.0</v>
      </c>
      <c r="K15" s="91" t="s">
        <v>124</v>
      </c>
      <c r="L15" s="92">
        <v>1.0</v>
      </c>
      <c r="M15" s="59">
        <v>13.0</v>
      </c>
      <c r="N15" s="91" t="s">
        <v>124</v>
      </c>
      <c r="O15" s="77">
        <v>0.0</v>
      </c>
    </row>
    <row r="16">
      <c r="A16" s="59">
        <v>14.0</v>
      </c>
      <c r="B16" s="71"/>
      <c r="C16" s="87"/>
      <c r="D16" s="59">
        <v>14.0</v>
      </c>
      <c r="E16" s="60" t="s">
        <v>51</v>
      </c>
      <c r="F16" s="61">
        <v>0.0</v>
      </c>
      <c r="G16" s="59">
        <v>14.0</v>
      </c>
      <c r="H16" s="60" t="s">
        <v>125</v>
      </c>
      <c r="I16" s="61">
        <v>3.0</v>
      </c>
      <c r="J16" s="59">
        <v>14.0</v>
      </c>
      <c r="K16" s="93" t="s">
        <v>119</v>
      </c>
      <c r="L16" s="94">
        <v>3.0</v>
      </c>
      <c r="M16" s="59">
        <v>14.0</v>
      </c>
      <c r="N16" s="91" t="s">
        <v>125</v>
      </c>
      <c r="O16" s="77">
        <v>0.0</v>
      </c>
    </row>
    <row r="17">
      <c r="A17" s="59">
        <v>15.0</v>
      </c>
      <c r="B17" s="71"/>
      <c r="C17" s="87"/>
      <c r="D17" s="59">
        <v>15.0</v>
      </c>
      <c r="E17" s="60" t="s">
        <v>57</v>
      </c>
      <c r="F17" s="61">
        <v>0.0</v>
      </c>
      <c r="G17" s="59">
        <v>15.0</v>
      </c>
      <c r="H17" s="60" t="s">
        <v>128</v>
      </c>
      <c r="I17" s="61">
        <v>0.0</v>
      </c>
      <c r="J17" s="59">
        <v>15.0</v>
      </c>
      <c r="K17" s="60" t="s">
        <v>129</v>
      </c>
      <c r="L17" s="92">
        <v>3.0</v>
      </c>
      <c r="M17" s="59">
        <v>15.0</v>
      </c>
      <c r="N17" s="60" t="s">
        <v>128</v>
      </c>
      <c r="O17" s="58">
        <v>0.0</v>
      </c>
    </row>
    <row r="18">
      <c r="A18" s="59">
        <v>16.0</v>
      </c>
      <c r="B18" s="71"/>
      <c r="C18" s="87"/>
      <c r="D18" s="59">
        <v>16.0</v>
      </c>
      <c r="E18" s="60" t="s">
        <v>54</v>
      </c>
      <c r="F18" s="61">
        <v>0.0</v>
      </c>
      <c r="G18" s="59">
        <v>16.0</v>
      </c>
      <c r="H18" s="60" t="s">
        <v>129</v>
      </c>
      <c r="I18" s="61">
        <v>0.0</v>
      </c>
      <c r="J18" s="59">
        <v>16.0</v>
      </c>
      <c r="K18" s="60" t="s">
        <v>128</v>
      </c>
      <c r="L18" s="61">
        <v>1.0</v>
      </c>
      <c r="M18" s="59">
        <v>16.0</v>
      </c>
      <c r="N18" s="60" t="s">
        <v>127</v>
      </c>
      <c r="O18" s="58">
        <v>0.0</v>
      </c>
    </row>
    <row r="19">
      <c r="A19" s="59">
        <v>17.0</v>
      </c>
      <c r="B19" s="71"/>
      <c r="C19" s="87"/>
      <c r="D19" s="59">
        <v>17.0</v>
      </c>
      <c r="E19" s="60" t="s">
        <v>56</v>
      </c>
      <c r="F19" s="61">
        <v>0.0</v>
      </c>
      <c r="G19" s="59">
        <v>17.0</v>
      </c>
      <c r="H19" s="60" t="s">
        <v>126</v>
      </c>
      <c r="I19" s="61">
        <v>0.0</v>
      </c>
      <c r="J19" s="59">
        <v>17.0</v>
      </c>
      <c r="K19" s="60" t="s">
        <v>127</v>
      </c>
      <c r="L19" s="61">
        <v>0.0</v>
      </c>
      <c r="M19" s="59">
        <v>17.0</v>
      </c>
      <c r="N19" s="60" t="s">
        <v>130</v>
      </c>
      <c r="O19" s="58">
        <v>0.0</v>
      </c>
    </row>
    <row r="20">
      <c r="A20" s="59">
        <v>18.0</v>
      </c>
      <c r="B20" s="71"/>
      <c r="C20" s="87"/>
      <c r="D20" s="59">
        <v>18.0</v>
      </c>
      <c r="E20" s="60" t="s">
        <v>61</v>
      </c>
      <c r="F20" s="61">
        <v>0.0</v>
      </c>
      <c r="G20" s="59">
        <v>18.0</v>
      </c>
      <c r="H20" s="60" t="s">
        <v>131</v>
      </c>
      <c r="I20" s="61">
        <v>0.0</v>
      </c>
      <c r="J20" s="59">
        <v>18.0</v>
      </c>
      <c r="K20" s="60" t="s">
        <v>130</v>
      </c>
      <c r="L20" s="61">
        <v>0.0</v>
      </c>
      <c r="M20" s="59">
        <v>18.0</v>
      </c>
      <c r="N20" s="60" t="s">
        <v>131</v>
      </c>
      <c r="O20" s="58">
        <v>0.0</v>
      </c>
    </row>
    <row r="21">
      <c r="A21" s="59">
        <v>19.0</v>
      </c>
      <c r="B21" s="71"/>
      <c r="C21" s="87"/>
      <c r="D21" s="59">
        <v>19.0</v>
      </c>
      <c r="E21" s="60" t="s">
        <v>59</v>
      </c>
      <c r="F21" s="61">
        <v>0.0</v>
      </c>
      <c r="G21" s="59">
        <v>19.0</v>
      </c>
      <c r="H21" s="60" t="s">
        <v>130</v>
      </c>
      <c r="I21" s="61">
        <v>0.0</v>
      </c>
      <c r="J21" s="59">
        <v>19.0</v>
      </c>
      <c r="K21" s="60" t="s">
        <v>131</v>
      </c>
      <c r="L21" s="61">
        <v>0.0</v>
      </c>
      <c r="M21" s="59">
        <v>19.0</v>
      </c>
      <c r="N21" s="60" t="s">
        <v>129</v>
      </c>
      <c r="O21" s="58">
        <v>0.0</v>
      </c>
    </row>
    <row r="22">
      <c r="A22" s="63">
        <v>20.0</v>
      </c>
      <c r="B22" s="72"/>
      <c r="C22" s="95"/>
      <c r="D22" s="63">
        <v>20.0</v>
      </c>
      <c r="E22" s="64" t="s">
        <v>60</v>
      </c>
      <c r="F22" s="65">
        <v>0.0</v>
      </c>
      <c r="G22" s="63">
        <v>20.0</v>
      </c>
      <c r="H22" s="64" t="s">
        <v>132</v>
      </c>
      <c r="I22" s="65">
        <v>0.0</v>
      </c>
      <c r="J22" s="63">
        <v>20.0</v>
      </c>
      <c r="K22" s="64" t="s">
        <v>132</v>
      </c>
      <c r="L22" s="65">
        <v>0.0</v>
      </c>
      <c r="M22" s="63">
        <v>20.0</v>
      </c>
      <c r="N22" s="64" t="s">
        <v>132</v>
      </c>
      <c r="O22" s="58">
        <v>0.0</v>
      </c>
    </row>
    <row r="23">
      <c r="A23" s="66"/>
      <c r="B23" s="79"/>
      <c r="C23" s="79">
        <f>SUM(C3:C22)</f>
        <v>4</v>
      </c>
      <c r="D23" s="66"/>
      <c r="E23" s="66"/>
      <c r="F23" s="66">
        <f>SUM(F3:F22)</f>
        <v>12</v>
      </c>
      <c r="G23" s="66"/>
      <c r="H23" s="66"/>
      <c r="I23" s="66">
        <f>SUM(I3:I22)</f>
        <v>11</v>
      </c>
      <c r="J23" s="66"/>
      <c r="K23" s="66"/>
      <c r="L23" s="66">
        <f>SUM(L3:L22)</f>
        <v>11</v>
      </c>
      <c r="M23" s="66"/>
      <c r="N23" s="96"/>
      <c r="O23" s="66">
        <f>SUM(O3:O22)</f>
        <v>11</v>
      </c>
    </row>
    <row r="24">
      <c r="M24" s="5" t="s">
        <v>62</v>
      </c>
      <c r="N24" s="60" t="s">
        <v>115</v>
      </c>
      <c r="O24" s="5">
        <v>0.0</v>
      </c>
    </row>
    <row r="25">
      <c r="M25" s="5" t="s">
        <v>63</v>
      </c>
    </row>
    <row r="29">
      <c r="I29" s="68"/>
      <c r="L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</row>
    <row r="31">
      <c r="A31" s="53" t="s">
        <v>36</v>
      </c>
      <c r="B31" s="54" t="s">
        <v>37</v>
      </c>
      <c r="D31" s="53" t="s">
        <v>36</v>
      </c>
      <c r="E31" s="83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</row>
    <row r="32">
      <c r="A32" s="55">
        <v>1.0</v>
      </c>
      <c r="B32" s="60" t="s">
        <v>112</v>
      </c>
      <c r="C32" s="97">
        <v>3.0</v>
      </c>
      <c r="D32" s="55">
        <v>1.0</v>
      </c>
      <c r="E32" s="98" t="s">
        <v>111</v>
      </c>
      <c r="F32" s="74">
        <v>0.0</v>
      </c>
      <c r="G32" s="55">
        <v>1.0</v>
      </c>
      <c r="H32" s="60" t="s">
        <v>112</v>
      </c>
      <c r="I32" s="74">
        <v>3.0</v>
      </c>
      <c r="J32" s="55">
        <v>1.0</v>
      </c>
      <c r="K32" s="99" t="s">
        <v>38</v>
      </c>
      <c r="L32" s="74">
        <v>3.0</v>
      </c>
      <c r="M32" s="55">
        <v>1.0</v>
      </c>
      <c r="N32" s="60" t="s">
        <v>112</v>
      </c>
      <c r="O32" s="58">
        <v>0.0</v>
      </c>
    </row>
    <row r="33">
      <c r="A33" s="59">
        <v>2.0</v>
      </c>
      <c r="B33" s="97" t="s">
        <v>111</v>
      </c>
      <c r="C33" s="60">
        <v>0.0</v>
      </c>
      <c r="D33" s="59">
        <v>2.0</v>
      </c>
      <c r="E33" s="60" t="s">
        <v>112</v>
      </c>
      <c r="F33" s="74">
        <v>1.0</v>
      </c>
      <c r="G33" s="59">
        <v>2.0</v>
      </c>
      <c r="H33" s="60" t="s">
        <v>115</v>
      </c>
      <c r="I33" s="74">
        <v>3.0</v>
      </c>
      <c r="J33" s="59">
        <v>2.0</v>
      </c>
      <c r="K33" s="60" t="s">
        <v>43</v>
      </c>
      <c r="L33" s="74">
        <v>0.0</v>
      </c>
      <c r="M33" s="59">
        <v>2.0</v>
      </c>
      <c r="N33" s="100" t="s">
        <v>111</v>
      </c>
      <c r="O33" s="86">
        <v>0.0</v>
      </c>
    </row>
    <row r="34">
      <c r="A34" s="59">
        <v>3.0</v>
      </c>
      <c r="B34" s="60" t="s">
        <v>115</v>
      </c>
      <c r="C34" s="60">
        <v>1.0</v>
      </c>
      <c r="D34" s="59">
        <v>3.0</v>
      </c>
      <c r="E34" s="60" t="s">
        <v>113</v>
      </c>
      <c r="F34" s="74">
        <v>1.0</v>
      </c>
      <c r="G34" s="59">
        <v>3.0</v>
      </c>
      <c r="H34" s="100" t="s">
        <v>111</v>
      </c>
      <c r="I34" s="74">
        <v>0.0</v>
      </c>
      <c r="J34" s="59">
        <v>3.0</v>
      </c>
      <c r="K34" s="60" t="s">
        <v>42</v>
      </c>
      <c r="L34" s="74">
        <v>1.0</v>
      </c>
      <c r="M34" s="59">
        <v>3.0</v>
      </c>
      <c r="N34" s="60" t="s">
        <v>115</v>
      </c>
      <c r="O34" s="58">
        <v>1.0</v>
      </c>
    </row>
    <row r="35">
      <c r="A35" s="59">
        <v>4.0</v>
      </c>
      <c r="B35" s="60" t="s">
        <v>113</v>
      </c>
      <c r="C35" s="60">
        <v>3.0</v>
      </c>
      <c r="D35" s="59">
        <v>4.0</v>
      </c>
      <c r="E35" s="60" t="s">
        <v>115</v>
      </c>
      <c r="F35" s="74">
        <v>0.0</v>
      </c>
      <c r="G35" s="59">
        <v>4.0</v>
      </c>
      <c r="H35" s="60" t="s">
        <v>113</v>
      </c>
      <c r="I35" s="74">
        <v>0.0</v>
      </c>
      <c r="J35" s="59">
        <v>4.0</v>
      </c>
      <c r="K35" s="60" t="s">
        <v>39</v>
      </c>
      <c r="L35" s="74">
        <v>1.0</v>
      </c>
      <c r="M35" s="59">
        <v>4.0</v>
      </c>
      <c r="N35" s="93" t="s">
        <v>123</v>
      </c>
      <c r="O35" s="89">
        <v>1.0</v>
      </c>
    </row>
    <row r="36">
      <c r="A36" s="59">
        <v>5.0</v>
      </c>
      <c r="B36" s="91" t="s">
        <v>122</v>
      </c>
      <c r="C36" s="60">
        <v>0.0</v>
      </c>
      <c r="D36" s="59">
        <v>5.0</v>
      </c>
      <c r="E36" s="101" t="s">
        <v>122</v>
      </c>
      <c r="F36" s="74">
        <v>3.0</v>
      </c>
      <c r="G36" s="59">
        <v>5.0</v>
      </c>
      <c r="H36" s="101" t="s">
        <v>122</v>
      </c>
      <c r="I36" s="74">
        <v>0.0</v>
      </c>
      <c r="J36" s="59">
        <v>5.0</v>
      </c>
      <c r="K36" s="60" t="s">
        <v>45</v>
      </c>
      <c r="L36" s="74">
        <v>1.0</v>
      </c>
      <c r="M36" s="59">
        <v>5.0</v>
      </c>
      <c r="N36" s="60" t="s">
        <v>113</v>
      </c>
      <c r="O36" s="58">
        <v>0.0</v>
      </c>
    </row>
    <row r="37">
      <c r="A37" s="59">
        <v>6.0</v>
      </c>
      <c r="B37" s="93" t="s">
        <v>123</v>
      </c>
      <c r="C37" s="60">
        <v>1.0</v>
      </c>
      <c r="D37" s="59">
        <v>6.0</v>
      </c>
      <c r="E37" s="88" t="s">
        <v>121</v>
      </c>
      <c r="F37" s="74">
        <v>0.0</v>
      </c>
      <c r="G37" s="59">
        <v>6.0</v>
      </c>
      <c r="H37" s="91" t="s">
        <v>116</v>
      </c>
      <c r="I37" s="74">
        <v>0.0</v>
      </c>
      <c r="J37" s="59">
        <v>6.0</v>
      </c>
      <c r="K37" s="60" t="s">
        <v>41</v>
      </c>
      <c r="L37" s="74">
        <v>0.0</v>
      </c>
      <c r="M37" s="59">
        <v>6.0</v>
      </c>
      <c r="N37" s="101" t="s">
        <v>122</v>
      </c>
      <c r="O37" s="89">
        <v>0.0</v>
      </c>
    </row>
    <row r="38">
      <c r="A38" s="59">
        <v>7.0</v>
      </c>
      <c r="B38" s="60" t="s">
        <v>116</v>
      </c>
      <c r="C38" s="102">
        <v>1.0</v>
      </c>
      <c r="D38" s="59">
        <v>7.0</v>
      </c>
      <c r="E38" s="91" t="s">
        <v>116</v>
      </c>
      <c r="F38" s="74">
        <v>1.0</v>
      </c>
      <c r="G38" s="59">
        <v>7.0</v>
      </c>
      <c r="H38" s="93" t="s">
        <v>123</v>
      </c>
      <c r="I38" s="74">
        <v>0.0</v>
      </c>
      <c r="J38" s="59">
        <v>7.0</v>
      </c>
      <c r="K38" s="60" t="s">
        <v>47</v>
      </c>
      <c r="L38" s="74">
        <v>0.0</v>
      </c>
      <c r="M38" s="59">
        <v>7.0</v>
      </c>
      <c r="N38" s="91" t="s">
        <v>116</v>
      </c>
      <c r="O38" s="77">
        <v>1.0</v>
      </c>
    </row>
    <row r="39">
      <c r="A39" s="59">
        <v>8.0</v>
      </c>
      <c r="B39" s="88" t="s">
        <v>121</v>
      </c>
      <c r="C39" s="60">
        <v>0.0</v>
      </c>
      <c r="D39" s="59">
        <v>8.0</v>
      </c>
      <c r="E39" s="93" t="s">
        <v>123</v>
      </c>
      <c r="F39" s="74">
        <v>3.0</v>
      </c>
      <c r="G39" s="59">
        <v>8.0</v>
      </c>
      <c r="H39" s="60" t="s">
        <v>118</v>
      </c>
      <c r="I39" s="74">
        <v>1.0</v>
      </c>
      <c r="J39" s="59">
        <v>8.0</v>
      </c>
      <c r="K39" s="60" t="s">
        <v>52</v>
      </c>
      <c r="L39" s="74">
        <v>1.0</v>
      </c>
      <c r="M39" s="59">
        <v>8.0</v>
      </c>
      <c r="N39" s="88" t="s">
        <v>121</v>
      </c>
      <c r="O39" s="89">
        <v>0.0</v>
      </c>
    </row>
    <row r="40">
      <c r="A40" s="59">
        <v>9.0</v>
      </c>
      <c r="B40" s="60" t="s">
        <v>118</v>
      </c>
      <c r="C40" s="103">
        <v>3.0</v>
      </c>
      <c r="D40" s="59">
        <v>9.0</v>
      </c>
      <c r="E40" s="91" t="s">
        <v>124</v>
      </c>
      <c r="F40" s="74">
        <v>0.0</v>
      </c>
      <c r="G40" s="59">
        <v>9.0</v>
      </c>
      <c r="H40" s="93" t="s">
        <v>119</v>
      </c>
      <c r="I40" s="74">
        <v>1.0</v>
      </c>
      <c r="J40" s="59">
        <v>9.0</v>
      </c>
      <c r="K40" s="60" t="s">
        <v>55</v>
      </c>
      <c r="L40" s="74">
        <v>0.0</v>
      </c>
      <c r="M40" s="59">
        <v>9.0</v>
      </c>
      <c r="N40" s="60" t="s">
        <v>118</v>
      </c>
      <c r="O40" s="58">
        <v>0.0</v>
      </c>
    </row>
    <row r="41">
      <c r="A41" s="59">
        <v>10.0</v>
      </c>
      <c r="B41" s="60" t="s">
        <v>120</v>
      </c>
      <c r="C41" s="104">
        <v>0.0</v>
      </c>
      <c r="D41" s="59">
        <v>10.0</v>
      </c>
      <c r="E41" s="60" t="s">
        <v>129</v>
      </c>
      <c r="F41" s="74">
        <v>0.0</v>
      </c>
      <c r="G41" s="59">
        <v>10.0</v>
      </c>
      <c r="H41" s="60" t="s">
        <v>120</v>
      </c>
      <c r="I41" s="74">
        <v>0.0</v>
      </c>
      <c r="J41" s="59">
        <v>10.0</v>
      </c>
      <c r="K41" s="60" t="s">
        <v>44</v>
      </c>
      <c r="L41" s="74">
        <v>0.0</v>
      </c>
      <c r="M41" s="59">
        <v>10.0</v>
      </c>
      <c r="N41" s="60" t="s">
        <v>120</v>
      </c>
      <c r="O41" s="58">
        <v>0.0</v>
      </c>
    </row>
    <row r="42">
      <c r="A42" s="59">
        <v>11.0</v>
      </c>
      <c r="B42" s="93" t="s">
        <v>126</v>
      </c>
      <c r="C42" s="103">
        <v>3.0</v>
      </c>
      <c r="D42" s="59">
        <v>11.0</v>
      </c>
      <c r="E42" s="93" t="s">
        <v>119</v>
      </c>
      <c r="F42" s="74">
        <v>1.0</v>
      </c>
      <c r="G42" s="59">
        <v>11.0</v>
      </c>
      <c r="H42" s="88" t="s">
        <v>121</v>
      </c>
      <c r="I42" s="74">
        <v>3.0</v>
      </c>
      <c r="J42" s="59">
        <v>11.0</v>
      </c>
      <c r="K42" s="60" t="s">
        <v>50</v>
      </c>
      <c r="L42" s="74">
        <v>0.0</v>
      </c>
      <c r="M42" s="59">
        <v>11.0</v>
      </c>
      <c r="N42" s="93" t="s">
        <v>126</v>
      </c>
      <c r="O42" s="89">
        <v>0.0</v>
      </c>
    </row>
    <row r="43">
      <c r="A43" s="59">
        <v>12.0</v>
      </c>
      <c r="B43" s="93" t="s">
        <v>119</v>
      </c>
      <c r="C43" s="103">
        <v>0.0</v>
      </c>
      <c r="D43" s="59">
        <v>12.0</v>
      </c>
      <c r="E43" s="60" t="s">
        <v>118</v>
      </c>
      <c r="F43" s="74">
        <v>0.0</v>
      </c>
      <c r="G43" s="59">
        <v>12.0</v>
      </c>
      <c r="H43" s="91" t="s">
        <v>124</v>
      </c>
      <c r="I43" s="74">
        <v>0.0</v>
      </c>
      <c r="J43" s="59">
        <v>12.0</v>
      </c>
      <c r="K43" s="60" t="s">
        <v>53</v>
      </c>
      <c r="L43" s="74">
        <v>0.0</v>
      </c>
      <c r="M43" s="59">
        <v>12.0</v>
      </c>
      <c r="N43" s="93" t="s">
        <v>119</v>
      </c>
      <c r="O43" s="89">
        <v>0.0</v>
      </c>
    </row>
    <row r="44">
      <c r="A44" s="59">
        <v>13.0</v>
      </c>
      <c r="B44" s="60" t="s">
        <v>130</v>
      </c>
      <c r="C44" s="104">
        <v>0.0</v>
      </c>
      <c r="D44" s="59">
        <v>13.0</v>
      </c>
      <c r="E44" s="91" t="s">
        <v>125</v>
      </c>
      <c r="F44" s="74">
        <v>0.0</v>
      </c>
      <c r="G44" s="59">
        <v>13.0</v>
      </c>
      <c r="H44" s="93" t="s">
        <v>126</v>
      </c>
      <c r="I44" s="74">
        <v>0.0</v>
      </c>
      <c r="J44" s="59">
        <v>13.0</v>
      </c>
      <c r="K44" s="60" t="s">
        <v>46</v>
      </c>
      <c r="L44" s="74">
        <v>0.0</v>
      </c>
      <c r="M44" s="59">
        <v>13.0</v>
      </c>
      <c r="N44" s="91" t="s">
        <v>124</v>
      </c>
      <c r="O44" s="77">
        <v>0.0</v>
      </c>
    </row>
    <row r="45">
      <c r="A45" s="59">
        <v>14.0</v>
      </c>
      <c r="B45" s="60" t="s">
        <v>131</v>
      </c>
      <c r="C45" s="104">
        <v>0.0</v>
      </c>
      <c r="D45" s="59">
        <v>14.0</v>
      </c>
      <c r="E45" s="60" t="s">
        <v>127</v>
      </c>
      <c r="F45" s="74">
        <v>0.0</v>
      </c>
      <c r="G45" s="59">
        <v>14.0</v>
      </c>
      <c r="H45" s="60" t="s">
        <v>127</v>
      </c>
      <c r="I45" s="74">
        <v>1.0</v>
      </c>
      <c r="J45" s="59">
        <v>14.0</v>
      </c>
      <c r="K45" s="60" t="s">
        <v>57</v>
      </c>
      <c r="L45" s="74">
        <v>0.0</v>
      </c>
      <c r="M45" s="59">
        <v>14.0</v>
      </c>
      <c r="N45" s="60" t="s">
        <v>130</v>
      </c>
      <c r="O45" s="58">
        <v>0.0</v>
      </c>
    </row>
    <row r="46">
      <c r="A46" s="59">
        <v>15.0</v>
      </c>
      <c r="B46" s="60" t="s">
        <v>128</v>
      </c>
      <c r="C46" s="60">
        <v>0.0</v>
      </c>
      <c r="D46" s="59">
        <v>15.0</v>
      </c>
      <c r="E46" s="93" t="s">
        <v>126</v>
      </c>
      <c r="F46" s="74">
        <v>0.0</v>
      </c>
      <c r="G46" s="59">
        <v>15.0</v>
      </c>
      <c r="H46" s="91" t="s">
        <v>125</v>
      </c>
      <c r="I46" s="74">
        <v>0.0</v>
      </c>
      <c r="J46" s="59">
        <v>15.0</v>
      </c>
      <c r="K46" s="60" t="s">
        <v>51</v>
      </c>
      <c r="L46" s="74">
        <v>0.0</v>
      </c>
      <c r="M46" s="59">
        <v>15.0</v>
      </c>
      <c r="N46" s="60" t="s">
        <v>131</v>
      </c>
      <c r="O46" s="58">
        <v>0.0</v>
      </c>
    </row>
    <row r="47">
      <c r="A47" s="59">
        <v>16.0</v>
      </c>
      <c r="B47" s="91" t="s">
        <v>124</v>
      </c>
      <c r="C47" s="60">
        <v>0.0</v>
      </c>
      <c r="D47" s="59">
        <v>16.0</v>
      </c>
      <c r="E47" s="60" t="s">
        <v>120</v>
      </c>
      <c r="F47" s="74">
        <v>0.0</v>
      </c>
      <c r="G47" s="59">
        <v>16.0</v>
      </c>
      <c r="H47" s="60" t="s">
        <v>128</v>
      </c>
      <c r="I47" s="74">
        <v>0.0</v>
      </c>
      <c r="J47" s="59">
        <v>16.0</v>
      </c>
      <c r="K47" s="60" t="s">
        <v>56</v>
      </c>
      <c r="L47" s="74">
        <v>0.0</v>
      </c>
      <c r="M47" s="59">
        <v>16.0</v>
      </c>
      <c r="N47" s="60" t="s">
        <v>128</v>
      </c>
      <c r="O47" s="58">
        <v>0.0</v>
      </c>
    </row>
    <row r="48">
      <c r="A48" s="59">
        <v>17.0</v>
      </c>
      <c r="B48" s="91" t="s">
        <v>125</v>
      </c>
      <c r="C48" s="60">
        <v>3.0</v>
      </c>
      <c r="D48" s="59">
        <v>17.0</v>
      </c>
      <c r="E48" s="60" t="s">
        <v>131</v>
      </c>
      <c r="F48" s="74">
        <v>1.0</v>
      </c>
      <c r="G48" s="59">
        <v>17.0</v>
      </c>
      <c r="H48" s="60" t="s">
        <v>131</v>
      </c>
      <c r="I48" s="74">
        <v>0.0</v>
      </c>
      <c r="J48" s="59">
        <v>17.0</v>
      </c>
      <c r="K48" s="60" t="s">
        <v>48</v>
      </c>
      <c r="L48" s="74">
        <v>3.0</v>
      </c>
      <c r="M48" s="59">
        <v>17.0</v>
      </c>
      <c r="N48" s="60" t="s">
        <v>127</v>
      </c>
      <c r="O48" s="58">
        <v>0.0</v>
      </c>
    </row>
    <row r="49">
      <c r="A49" s="59">
        <v>18.0</v>
      </c>
      <c r="B49" s="60" t="s">
        <v>129</v>
      </c>
      <c r="C49" s="60">
        <v>0.0</v>
      </c>
      <c r="D49" s="59">
        <v>18.0</v>
      </c>
      <c r="E49" s="60" t="s">
        <v>130</v>
      </c>
      <c r="F49" s="74">
        <v>0.0</v>
      </c>
      <c r="G49" s="59">
        <v>18.0</v>
      </c>
      <c r="H49" s="60" t="s">
        <v>130</v>
      </c>
      <c r="I49" s="74">
        <v>0.0</v>
      </c>
      <c r="J49" s="59">
        <v>18.0</v>
      </c>
      <c r="K49" s="60" t="s">
        <v>54</v>
      </c>
      <c r="L49" s="74">
        <v>1.0</v>
      </c>
      <c r="M49" s="59">
        <v>18.0</v>
      </c>
      <c r="N49" s="60" t="s">
        <v>129</v>
      </c>
      <c r="O49" s="58">
        <v>0.0</v>
      </c>
    </row>
    <row r="50">
      <c r="A50" s="59">
        <v>19.0</v>
      </c>
      <c r="B50" s="60" t="s">
        <v>127</v>
      </c>
      <c r="C50" s="60">
        <v>0.0</v>
      </c>
      <c r="D50" s="59">
        <v>19.0</v>
      </c>
      <c r="E50" s="60" t="s">
        <v>128</v>
      </c>
      <c r="F50" s="74">
        <v>0.0</v>
      </c>
      <c r="G50" s="59">
        <v>19.0</v>
      </c>
      <c r="H50" s="60" t="s">
        <v>129</v>
      </c>
      <c r="I50" s="74">
        <v>0.0</v>
      </c>
      <c r="J50" s="59">
        <v>19.0</v>
      </c>
      <c r="K50" s="60" t="s">
        <v>59</v>
      </c>
      <c r="L50" s="74">
        <v>0.0</v>
      </c>
      <c r="M50" s="59">
        <v>19.0</v>
      </c>
      <c r="N50" s="91" t="s">
        <v>125</v>
      </c>
      <c r="O50" s="77">
        <v>0.0</v>
      </c>
    </row>
    <row r="51">
      <c r="A51" s="63">
        <v>20.0</v>
      </c>
      <c r="B51" s="64" t="s">
        <v>132</v>
      </c>
      <c r="C51" s="64">
        <v>0.0</v>
      </c>
      <c r="D51" s="63">
        <v>20.0</v>
      </c>
      <c r="E51" s="64" t="s">
        <v>132</v>
      </c>
      <c r="F51" s="74">
        <v>0.0</v>
      </c>
      <c r="G51" s="63">
        <v>20.0</v>
      </c>
      <c r="H51" s="64" t="s">
        <v>132</v>
      </c>
      <c r="I51" s="74">
        <v>0.0</v>
      </c>
      <c r="J51" s="63">
        <v>20.0</v>
      </c>
      <c r="K51" s="64" t="s">
        <v>60</v>
      </c>
      <c r="L51" s="74">
        <v>0.0</v>
      </c>
      <c r="M51" s="63">
        <v>20.0</v>
      </c>
      <c r="N51" s="64" t="s">
        <v>132</v>
      </c>
      <c r="O51" s="58">
        <v>0.0</v>
      </c>
    </row>
    <row r="52">
      <c r="A52" s="66"/>
      <c r="B52" s="96"/>
      <c r="C52" s="66">
        <f>SUM(C32:C51)</f>
        <v>18</v>
      </c>
      <c r="D52" s="66"/>
      <c r="E52" s="79"/>
      <c r="F52" s="82">
        <f>SUM(F32:F51)</f>
        <v>11</v>
      </c>
      <c r="G52" s="66"/>
      <c r="H52" s="79"/>
      <c r="I52" s="82"/>
      <c r="J52" s="66"/>
      <c r="K52" s="79"/>
      <c r="L52" s="82"/>
      <c r="M52" s="66"/>
      <c r="N52" s="79"/>
      <c r="O52" s="79"/>
    </row>
    <row r="53">
      <c r="A53" s="5" t="s">
        <v>62</v>
      </c>
      <c r="B53" s="60" t="s">
        <v>112</v>
      </c>
      <c r="C53" s="5">
        <v>0.0</v>
      </c>
      <c r="D53" s="5" t="s">
        <v>62</v>
      </c>
      <c r="E53" s="97" t="s">
        <v>111</v>
      </c>
      <c r="F53" s="5">
        <v>2.0</v>
      </c>
      <c r="G53" s="5" t="s">
        <v>62</v>
      </c>
      <c r="H53" s="60" t="s">
        <v>115</v>
      </c>
      <c r="I53" s="5">
        <v>0.0</v>
      </c>
      <c r="J53" s="5" t="s">
        <v>62</v>
      </c>
      <c r="K53" s="5" t="s">
        <v>38</v>
      </c>
      <c r="L53" s="5">
        <v>2.0</v>
      </c>
      <c r="M53" s="5" t="s">
        <v>62</v>
      </c>
      <c r="N53" s="60" t="s">
        <v>112</v>
      </c>
      <c r="O53" s="5">
        <v>0.0</v>
      </c>
    </row>
    <row r="54">
      <c r="D54" s="5" t="s">
        <v>133</v>
      </c>
      <c r="E54" s="5" t="s">
        <v>134</v>
      </c>
      <c r="F54" s="5">
        <v>-1.0</v>
      </c>
      <c r="G54" s="5" t="s">
        <v>133</v>
      </c>
      <c r="H54" s="5" t="s">
        <v>135</v>
      </c>
      <c r="I54" s="5">
        <v>3.0</v>
      </c>
      <c r="J54" s="5" t="s">
        <v>133</v>
      </c>
      <c r="K54" s="5" t="s">
        <v>136</v>
      </c>
      <c r="L54" s="5">
        <v>-1.0</v>
      </c>
      <c r="M54" s="5" t="s">
        <v>133</v>
      </c>
    </row>
    <row r="55">
      <c r="I55" s="105">
        <f>SUM(I32:I54)</f>
        <v>15</v>
      </c>
      <c r="L55" s="67">
        <f>SUM(L32:L54)</f>
        <v>12</v>
      </c>
      <c r="O55" s="67">
        <f>SUM(O32:O54)</f>
        <v>3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C61" s="68"/>
      <c r="D61" s="106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60" t="s">
        <v>112</v>
      </c>
      <c r="C62" s="74">
        <v>1.0</v>
      </c>
      <c r="D62" s="107">
        <v>1.0</v>
      </c>
      <c r="E62" s="97" t="s">
        <v>111</v>
      </c>
      <c r="F62" s="86">
        <v>0.0</v>
      </c>
      <c r="G62" s="55">
        <v>1.0</v>
      </c>
      <c r="H62" s="97" t="s">
        <v>111</v>
      </c>
      <c r="I62" s="86">
        <v>0.0</v>
      </c>
      <c r="J62" s="55">
        <v>1.0</v>
      </c>
      <c r="K62" s="97" t="s">
        <v>137</v>
      </c>
      <c r="L62" s="86">
        <v>0.0</v>
      </c>
      <c r="M62" s="55">
        <v>1.0</v>
      </c>
      <c r="N62" s="97" t="s">
        <v>99</v>
      </c>
      <c r="O62" s="86">
        <v>3.0</v>
      </c>
    </row>
    <row r="63">
      <c r="A63" s="59">
        <v>2.0</v>
      </c>
      <c r="B63" s="60" t="s">
        <v>115</v>
      </c>
      <c r="C63" s="108">
        <v>0.0</v>
      </c>
      <c r="D63" s="109">
        <v>2.0</v>
      </c>
      <c r="E63" s="60" t="s">
        <v>138</v>
      </c>
      <c r="F63" s="61">
        <v>0.0</v>
      </c>
      <c r="G63" s="59">
        <v>2.0</v>
      </c>
      <c r="H63" s="60" t="s">
        <v>138</v>
      </c>
      <c r="I63" s="61">
        <v>0.0</v>
      </c>
      <c r="J63" s="59">
        <v>2.0</v>
      </c>
      <c r="K63" s="60" t="s">
        <v>139</v>
      </c>
      <c r="L63" s="61">
        <v>3.0</v>
      </c>
      <c r="M63" s="59">
        <v>2.0</v>
      </c>
      <c r="N63" s="60" t="s">
        <v>139</v>
      </c>
      <c r="O63" s="58">
        <v>0.0</v>
      </c>
    </row>
    <row r="64">
      <c r="A64" s="59">
        <v>3.0</v>
      </c>
      <c r="B64" s="99" t="s">
        <v>111</v>
      </c>
      <c r="C64" s="74">
        <v>0.0</v>
      </c>
      <c r="D64" s="109">
        <v>3.0</v>
      </c>
      <c r="E64" s="60" t="s">
        <v>140</v>
      </c>
      <c r="F64" s="61">
        <v>0.0</v>
      </c>
      <c r="G64" s="59">
        <v>3.0</v>
      </c>
      <c r="H64" s="60" t="s">
        <v>140</v>
      </c>
      <c r="I64" s="61">
        <v>0.0</v>
      </c>
      <c r="J64" s="59">
        <v>3.0</v>
      </c>
      <c r="K64" s="60" t="s">
        <v>140</v>
      </c>
      <c r="L64" s="61">
        <v>0.0</v>
      </c>
      <c r="M64" s="59">
        <v>3.0</v>
      </c>
      <c r="N64" s="60" t="s">
        <v>141</v>
      </c>
      <c r="O64" s="58">
        <v>3.0</v>
      </c>
    </row>
    <row r="65">
      <c r="A65" s="59">
        <v>4.0</v>
      </c>
      <c r="B65" s="60" t="s">
        <v>113</v>
      </c>
      <c r="C65" s="74">
        <v>0.0</v>
      </c>
      <c r="D65" s="109">
        <v>4.0</v>
      </c>
      <c r="E65" s="60" t="s">
        <v>137</v>
      </c>
      <c r="F65" s="61">
        <v>0.0</v>
      </c>
      <c r="G65" s="59">
        <v>4.0</v>
      </c>
      <c r="H65" s="60" t="s">
        <v>139</v>
      </c>
      <c r="I65" s="61">
        <v>1.0</v>
      </c>
      <c r="J65" s="59">
        <v>4.0</v>
      </c>
      <c r="K65" s="60" t="s">
        <v>142</v>
      </c>
      <c r="L65" s="61">
        <v>3.0</v>
      </c>
      <c r="M65" s="59">
        <v>4.0</v>
      </c>
      <c r="N65" s="60" t="s">
        <v>137</v>
      </c>
      <c r="O65" s="58">
        <v>3.0</v>
      </c>
    </row>
    <row r="66">
      <c r="A66" s="59">
        <v>5.0</v>
      </c>
      <c r="B66" s="91" t="s">
        <v>122</v>
      </c>
      <c r="C66" s="110">
        <v>1.0</v>
      </c>
      <c r="D66" s="109">
        <v>5.0</v>
      </c>
      <c r="E66" s="60" t="s">
        <v>139</v>
      </c>
      <c r="F66" s="61">
        <v>1.0</v>
      </c>
      <c r="G66" s="59">
        <v>5.0</v>
      </c>
      <c r="H66" s="60" t="s">
        <v>137</v>
      </c>
      <c r="I66" s="61">
        <v>0.0</v>
      </c>
      <c r="J66" s="59">
        <v>5.0</v>
      </c>
      <c r="K66" s="60" t="s">
        <v>141</v>
      </c>
      <c r="L66" s="61">
        <v>1.0</v>
      </c>
      <c r="M66" s="59">
        <v>5.0</v>
      </c>
      <c r="N66" s="60" t="s">
        <v>142</v>
      </c>
      <c r="O66" s="58">
        <v>0.0</v>
      </c>
    </row>
    <row r="67">
      <c r="A67" s="59">
        <v>6.0</v>
      </c>
      <c r="B67" s="93" t="s">
        <v>123</v>
      </c>
      <c r="C67" s="110">
        <v>0.0</v>
      </c>
      <c r="D67" s="109">
        <v>6.0</v>
      </c>
      <c r="E67" s="60" t="s">
        <v>142</v>
      </c>
      <c r="F67" s="61">
        <v>0.0</v>
      </c>
      <c r="G67" s="59">
        <v>6.0</v>
      </c>
      <c r="H67" s="60" t="s">
        <v>142</v>
      </c>
      <c r="I67" s="61">
        <v>0.0</v>
      </c>
      <c r="J67" s="59">
        <v>6.0</v>
      </c>
      <c r="K67" s="60" t="s">
        <v>138</v>
      </c>
      <c r="L67" s="61">
        <v>0.0</v>
      </c>
      <c r="M67" s="59">
        <v>6.0</v>
      </c>
      <c r="N67" s="60" t="s">
        <v>138</v>
      </c>
      <c r="O67" s="58">
        <v>0.0</v>
      </c>
    </row>
    <row r="68">
      <c r="A68" s="59">
        <v>7.0</v>
      </c>
      <c r="B68" s="60" t="s">
        <v>116</v>
      </c>
      <c r="C68" s="74">
        <v>3.0</v>
      </c>
      <c r="D68" s="109">
        <v>7.0</v>
      </c>
      <c r="E68" s="60" t="s">
        <v>143</v>
      </c>
      <c r="F68" s="61">
        <v>1.0</v>
      </c>
      <c r="G68" s="59">
        <v>7.0</v>
      </c>
      <c r="H68" s="60" t="s">
        <v>144</v>
      </c>
      <c r="I68" s="61">
        <v>3.0</v>
      </c>
      <c r="J68" s="59">
        <v>7.0</v>
      </c>
      <c r="K68" s="60" t="s">
        <v>144</v>
      </c>
      <c r="L68" s="61">
        <v>0.0</v>
      </c>
      <c r="M68" s="59">
        <v>7.0</v>
      </c>
      <c r="N68" s="60" t="s">
        <v>144</v>
      </c>
      <c r="O68" s="58">
        <v>3.0</v>
      </c>
    </row>
    <row r="69">
      <c r="A69" s="59">
        <v>8.0</v>
      </c>
      <c r="B69" s="93" t="s">
        <v>119</v>
      </c>
      <c r="C69" s="110">
        <v>0.0</v>
      </c>
      <c r="D69" s="109">
        <v>8.0</v>
      </c>
      <c r="E69" s="60" t="s">
        <v>144</v>
      </c>
      <c r="F69" s="61">
        <v>1.0</v>
      </c>
      <c r="G69" s="59">
        <v>8.0</v>
      </c>
      <c r="H69" s="60" t="s">
        <v>145</v>
      </c>
      <c r="I69" s="61">
        <v>3.0</v>
      </c>
      <c r="J69" s="59">
        <v>8.0</v>
      </c>
      <c r="K69" s="60" t="s">
        <v>145</v>
      </c>
      <c r="L69" s="61">
        <v>0.0</v>
      </c>
      <c r="M69" s="59">
        <v>8.0</v>
      </c>
      <c r="N69" s="60" t="s">
        <v>143</v>
      </c>
      <c r="O69" s="58">
        <v>0.0</v>
      </c>
    </row>
    <row r="70">
      <c r="A70" s="59">
        <v>9.0</v>
      </c>
      <c r="B70" s="88" t="s">
        <v>121</v>
      </c>
      <c r="C70" s="74">
        <v>0.0</v>
      </c>
      <c r="D70" s="109">
        <v>9.0</v>
      </c>
      <c r="E70" s="60" t="s">
        <v>145</v>
      </c>
      <c r="F70" s="61">
        <v>0.0</v>
      </c>
      <c r="G70" s="59">
        <v>9.0</v>
      </c>
      <c r="H70" s="60" t="s">
        <v>146</v>
      </c>
      <c r="I70" s="61">
        <v>0.0</v>
      </c>
      <c r="J70" s="59">
        <v>9.0</v>
      </c>
      <c r="K70" s="60" t="s">
        <v>147</v>
      </c>
      <c r="L70" s="61">
        <v>1.0</v>
      </c>
      <c r="M70" s="59">
        <v>9.0</v>
      </c>
      <c r="N70" s="60" t="s">
        <v>145</v>
      </c>
      <c r="O70" s="58">
        <v>0.0</v>
      </c>
    </row>
    <row r="71">
      <c r="A71" s="59">
        <v>10.0</v>
      </c>
      <c r="B71" s="60" t="s">
        <v>118</v>
      </c>
      <c r="C71" s="74">
        <v>3.0</v>
      </c>
      <c r="D71" s="109">
        <v>10.0</v>
      </c>
      <c r="E71" s="60" t="s">
        <v>148</v>
      </c>
      <c r="F71" s="61">
        <v>0.0</v>
      </c>
      <c r="G71" s="59">
        <v>10.0</v>
      </c>
      <c r="H71" s="60" t="s">
        <v>143</v>
      </c>
      <c r="I71" s="61">
        <v>1.0</v>
      </c>
      <c r="J71" s="59">
        <v>10.0</v>
      </c>
      <c r="K71" s="60" t="s">
        <v>143</v>
      </c>
      <c r="L71" s="61">
        <v>0.0</v>
      </c>
      <c r="M71" s="59">
        <v>10.0</v>
      </c>
      <c r="N71" s="60" t="s">
        <v>149</v>
      </c>
      <c r="O71" s="58">
        <v>1.0</v>
      </c>
    </row>
    <row r="72">
      <c r="A72" s="59">
        <v>11.0</v>
      </c>
      <c r="B72" s="60" t="s">
        <v>120</v>
      </c>
      <c r="C72" s="110">
        <v>0.0</v>
      </c>
      <c r="D72" s="109">
        <v>11.0</v>
      </c>
      <c r="E72" s="60" t="s">
        <v>146</v>
      </c>
      <c r="F72" s="61">
        <v>0.0</v>
      </c>
      <c r="G72" s="59">
        <v>11.0</v>
      </c>
      <c r="H72" s="60" t="s">
        <v>150</v>
      </c>
      <c r="I72" s="61">
        <v>0.0</v>
      </c>
      <c r="J72" s="59">
        <v>11.0</v>
      </c>
      <c r="K72" s="60" t="s">
        <v>146</v>
      </c>
      <c r="L72" s="61">
        <v>0.0</v>
      </c>
      <c r="M72" s="59">
        <v>11.0</v>
      </c>
      <c r="N72" s="60" t="s">
        <v>146</v>
      </c>
      <c r="O72" s="58">
        <v>0.0</v>
      </c>
    </row>
    <row r="73">
      <c r="A73" s="59">
        <v>12.0</v>
      </c>
      <c r="B73" s="60" t="s">
        <v>128</v>
      </c>
      <c r="C73" s="110">
        <v>0.0</v>
      </c>
      <c r="D73" s="109">
        <v>12.0</v>
      </c>
      <c r="E73" s="60" t="s">
        <v>147</v>
      </c>
      <c r="F73" s="61">
        <v>1.0</v>
      </c>
      <c r="G73" s="59">
        <v>12.0</v>
      </c>
      <c r="H73" s="60" t="s">
        <v>147</v>
      </c>
      <c r="I73" s="61">
        <v>0.0</v>
      </c>
      <c r="J73" s="59">
        <v>12.0</v>
      </c>
      <c r="K73" s="60" t="s">
        <v>148</v>
      </c>
      <c r="L73" s="61">
        <v>0.0</v>
      </c>
      <c r="M73" s="59">
        <v>12.0</v>
      </c>
      <c r="N73" s="60" t="s">
        <v>86</v>
      </c>
      <c r="O73" s="58">
        <v>3.0</v>
      </c>
    </row>
    <row r="74">
      <c r="A74" s="59">
        <v>13.0</v>
      </c>
      <c r="B74" s="93" t="s">
        <v>126</v>
      </c>
      <c r="C74" s="74">
        <v>0.0</v>
      </c>
      <c r="D74" s="109">
        <v>13.0</v>
      </c>
      <c r="E74" s="60" t="s">
        <v>151</v>
      </c>
      <c r="F74" s="61">
        <v>0.0</v>
      </c>
      <c r="G74" s="59">
        <v>13.0</v>
      </c>
      <c r="H74" s="60" t="s">
        <v>152</v>
      </c>
      <c r="I74" s="61">
        <v>0.0</v>
      </c>
      <c r="J74" s="59">
        <v>13.0</v>
      </c>
      <c r="K74" s="60" t="s">
        <v>86</v>
      </c>
      <c r="L74" s="61">
        <v>0.0</v>
      </c>
      <c r="M74" s="59">
        <v>13.0</v>
      </c>
      <c r="N74" s="60" t="s">
        <v>147</v>
      </c>
      <c r="O74" s="58">
        <v>1.0</v>
      </c>
    </row>
    <row r="75">
      <c r="A75" s="59">
        <v>14.0</v>
      </c>
      <c r="B75" s="91" t="s">
        <v>124</v>
      </c>
      <c r="C75" s="74">
        <v>0.0</v>
      </c>
      <c r="D75" s="109">
        <v>14.0</v>
      </c>
      <c r="E75" s="60" t="s">
        <v>149</v>
      </c>
      <c r="F75" s="61">
        <v>0.0</v>
      </c>
      <c r="G75" s="59">
        <v>14.0</v>
      </c>
      <c r="H75" s="60" t="s">
        <v>149</v>
      </c>
      <c r="I75" s="61">
        <v>0.0</v>
      </c>
      <c r="J75" s="59">
        <v>14.0</v>
      </c>
      <c r="K75" s="60" t="s">
        <v>149</v>
      </c>
      <c r="L75" s="61">
        <v>0.0</v>
      </c>
      <c r="M75" s="59">
        <v>14.0</v>
      </c>
      <c r="N75" s="60" t="s">
        <v>148</v>
      </c>
      <c r="O75" s="58">
        <v>0.0</v>
      </c>
    </row>
    <row r="76">
      <c r="A76" s="59">
        <v>15.0</v>
      </c>
      <c r="B76" s="91" t="s">
        <v>125</v>
      </c>
      <c r="C76" s="74">
        <v>0.0</v>
      </c>
      <c r="D76" s="109">
        <v>15.0</v>
      </c>
      <c r="E76" s="60" t="s">
        <v>152</v>
      </c>
      <c r="F76" s="61">
        <v>0.0</v>
      </c>
      <c r="G76" s="59">
        <v>15.0</v>
      </c>
      <c r="H76" s="60" t="s">
        <v>151</v>
      </c>
      <c r="I76" s="61">
        <v>0.0</v>
      </c>
      <c r="J76" s="59">
        <v>15.0</v>
      </c>
      <c r="K76" s="60" t="s">
        <v>151</v>
      </c>
      <c r="L76" s="61">
        <v>1.0</v>
      </c>
      <c r="M76" s="59">
        <v>15.0</v>
      </c>
      <c r="N76" s="60" t="s">
        <v>152</v>
      </c>
      <c r="O76" s="58">
        <v>3.0</v>
      </c>
    </row>
    <row r="77">
      <c r="A77" s="59">
        <v>16.0</v>
      </c>
      <c r="B77" s="60" t="s">
        <v>129</v>
      </c>
      <c r="C77" s="110">
        <v>0.0</v>
      </c>
      <c r="D77" s="109">
        <v>16.0</v>
      </c>
      <c r="E77" s="60" t="s">
        <v>86</v>
      </c>
      <c r="F77" s="61">
        <v>0.0</v>
      </c>
      <c r="G77" s="59">
        <v>16.0</v>
      </c>
      <c r="H77" s="60" t="s">
        <v>86</v>
      </c>
      <c r="I77" s="61">
        <v>1.0</v>
      </c>
      <c r="J77" s="59">
        <v>16.0</v>
      </c>
      <c r="K77" s="60" t="s">
        <v>153</v>
      </c>
      <c r="L77" s="61">
        <v>0.0</v>
      </c>
      <c r="M77" s="59">
        <v>16.0</v>
      </c>
      <c r="N77" s="60" t="s">
        <v>154</v>
      </c>
      <c r="O77" s="58">
        <v>0.0</v>
      </c>
    </row>
    <row r="78">
      <c r="A78" s="59">
        <v>17.0</v>
      </c>
      <c r="B78" s="60" t="s">
        <v>127</v>
      </c>
      <c r="C78" s="110">
        <v>1.0</v>
      </c>
      <c r="D78" s="109">
        <v>17.0</v>
      </c>
      <c r="E78" s="60" t="s">
        <v>154</v>
      </c>
      <c r="F78" s="61">
        <v>0.0</v>
      </c>
      <c r="G78" s="59">
        <v>17.0</v>
      </c>
      <c r="H78" s="60" t="s">
        <v>153</v>
      </c>
      <c r="I78" s="61">
        <v>0.0</v>
      </c>
      <c r="J78" s="59">
        <v>17.0</v>
      </c>
      <c r="K78" s="60" t="s">
        <v>152</v>
      </c>
      <c r="L78" s="61">
        <v>1.0</v>
      </c>
      <c r="M78" s="59">
        <v>17.0</v>
      </c>
      <c r="N78" s="60" t="s">
        <v>151</v>
      </c>
      <c r="O78" s="58">
        <v>1.0</v>
      </c>
    </row>
    <row r="79">
      <c r="A79" s="59">
        <v>18.0</v>
      </c>
      <c r="B79" s="60" t="s">
        <v>130</v>
      </c>
      <c r="C79" s="74">
        <v>0.0</v>
      </c>
      <c r="D79" s="109">
        <v>18.0</v>
      </c>
      <c r="E79" s="60" t="s">
        <v>153</v>
      </c>
      <c r="F79" s="61">
        <v>0.0</v>
      </c>
      <c r="G79" s="59">
        <v>18.0</v>
      </c>
      <c r="H79" s="60" t="s">
        <v>154</v>
      </c>
      <c r="I79" s="61">
        <v>1.0</v>
      </c>
      <c r="J79" s="59">
        <v>18.0</v>
      </c>
      <c r="K79" s="60" t="s">
        <v>154</v>
      </c>
      <c r="L79" s="61">
        <v>0.0</v>
      </c>
      <c r="M79" s="59">
        <v>18.0</v>
      </c>
      <c r="N79" s="60" t="s">
        <v>153</v>
      </c>
      <c r="O79" s="58">
        <v>0.0</v>
      </c>
    </row>
    <row r="80">
      <c r="A80" s="59">
        <v>19.0</v>
      </c>
      <c r="B80" s="60" t="s">
        <v>131</v>
      </c>
      <c r="C80" s="74">
        <v>0.0</v>
      </c>
      <c r="D80" s="109">
        <v>19.0</v>
      </c>
      <c r="E80" s="60" t="s">
        <v>155</v>
      </c>
      <c r="F80" s="61">
        <v>0.0</v>
      </c>
      <c r="G80" s="59">
        <v>19.0</v>
      </c>
      <c r="H80" s="60" t="s">
        <v>156</v>
      </c>
      <c r="I80" s="61">
        <v>0.0</v>
      </c>
      <c r="J80" s="59">
        <v>19.0</v>
      </c>
      <c r="K80" s="60" t="s">
        <v>156</v>
      </c>
      <c r="L80" s="61">
        <v>0.0</v>
      </c>
      <c r="M80" s="59">
        <v>19.0</v>
      </c>
      <c r="N80" s="60" t="s">
        <v>156</v>
      </c>
      <c r="O80" s="58">
        <v>0.0</v>
      </c>
    </row>
    <row r="81">
      <c r="A81" s="63">
        <v>20.0</v>
      </c>
      <c r="B81" s="64" t="s">
        <v>132</v>
      </c>
      <c r="C81" s="74">
        <v>1.0</v>
      </c>
      <c r="D81" s="111">
        <v>20.0</v>
      </c>
      <c r="E81" s="64" t="s">
        <v>156</v>
      </c>
      <c r="F81" s="65">
        <v>0.0</v>
      </c>
      <c r="G81" s="63">
        <v>20.0</v>
      </c>
      <c r="H81" s="64" t="s">
        <v>155</v>
      </c>
      <c r="I81" s="65">
        <v>0.0</v>
      </c>
      <c r="J81" s="63">
        <v>20.0</v>
      </c>
      <c r="K81" s="64" t="s">
        <v>155</v>
      </c>
      <c r="L81" s="65">
        <v>0.0</v>
      </c>
      <c r="M81" s="63">
        <v>20.0</v>
      </c>
      <c r="N81" s="64" t="s">
        <v>155</v>
      </c>
      <c r="O81" s="58">
        <v>0.0</v>
      </c>
    </row>
    <row r="82">
      <c r="C82" s="68"/>
    </row>
    <row r="83">
      <c r="A83" s="5" t="s">
        <v>62</v>
      </c>
      <c r="B83" s="58" t="s">
        <v>112</v>
      </c>
      <c r="C83" s="5">
        <v>2.0</v>
      </c>
      <c r="D83" s="5" t="s">
        <v>98</v>
      </c>
      <c r="E83" s="5" t="s">
        <v>141</v>
      </c>
      <c r="F83" s="5">
        <v>2.0</v>
      </c>
      <c r="G83" s="5" t="s">
        <v>98</v>
      </c>
      <c r="H83" s="5" t="s">
        <v>141</v>
      </c>
      <c r="I83" s="5">
        <v>0.0</v>
      </c>
      <c r="J83" s="5" t="s">
        <v>98</v>
      </c>
      <c r="K83" s="5" t="s">
        <v>140</v>
      </c>
      <c r="L83" s="5">
        <v>2.0</v>
      </c>
      <c r="M83" s="5" t="s">
        <v>98</v>
      </c>
      <c r="N83" s="5" t="s">
        <v>99</v>
      </c>
      <c r="O83" s="5">
        <v>2.0</v>
      </c>
    </row>
    <row r="84">
      <c r="A84" s="5" t="s">
        <v>133</v>
      </c>
      <c r="B84" s="5" t="s">
        <v>157</v>
      </c>
      <c r="C84" s="5">
        <v>-1.0</v>
      </c>
      <c r="G84" s="5" t="s">
        <v>133</v>
      </c>
      <c r="H84" s="5" t="s">
        <v>158</v>
      </c>
      <c r="I84" s="5">
        <v>-1.0</v>
      </c>
      <c r="J84" s="5" t="s">
        <v>133</v>
      </c>
      <c r="K84" s="112" t="s">
        <v>159</v>
      </c>
      <c r="L84" s="5">
        <v>-1.0</v>
      </c>
      <c r="M84" s="5" t="s">
        <v>133</v>
      </c>
      <c r="N84" s="5" t="s">
        <v>160</v>
      </c>
      <c r="O84" s="5">
        <v>-1.0</v>
      </c>
    </row>
    <row r="85">
      <c r="C85" s="67">
        <f>SUM(C62:C84)</f>
        <v>11</v>
      </c>
      <c r="F85" s="67">
        <f>SUM(F62:F83)</f>
        <v>6</v>
      </c>
      <c r="I85" s="67">
        <f>SUM(I62:I84)</f>
        <v>9</v>
      </c>
      <c r="K85" s="113"/>
      <c r="L85" s="67">
        <f>SUM(L62:L84)</f>
        <v>11</v>
      </c>
      <c r="O85" s="67">
        <f>SUM(O62:O84)</f>
        <v>22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</row>
    <row r="91">
      <c r="A91" s="55">
        <v>1.0</v>
      </c>
      <c r="B91" s="114" t="s">
        <v>112</v>
      </c>
      <c r="C91" s="60">
        <v>3.0</v>
      </c>
      <c r="D91" s="55">
        <v>1.0</v>
      </c>
      <c r="E91" s="97"/>
      <c r="F91" s="68"/>
      <c r="G91" s="55">
        <v>1.0</v>
      </c>
      <c r="H91" s="97"/>
      <c r="I91" s="68"/>
      <c r="J91" s="55">
        <v>1.0</v>
      </c>
      <c r="K91" s="97"/>
      <c r="L91" s="68"/>
      <c r="M91" s="55">
        <v>1.0</v>
      </c>
      <c r="N91" s="97"/>
    </row>
    <row r="92">
      <c r="A92" s="59">
        <v>2.0</v>
      </c>
      <c r="B92" s="115" t="s">
        <v>111</v>
      </c>
      <c r="C92" s="60">
        <v>3.0</v>
      </c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</row>
    <row r="93">
      <c r="A93" s="59">
        <v>3.0</v>
      </c>
      <c r="B93" s="116" t="s">
        <v>122</v>
      </c>
      <c r="C93" s="99">
        <v>3.0</v>
      </c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</row>
    <row r="94">
      <c r="A94" s="59">
        <v>4.0</v>
      </c>
      <c r="B94" s="114" t="s">
        <v>118</v>
      </c>
      <c r="C94" s="60">
        <v>0.0</v>
      </c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</row>
    <row r="95">
      <c r="A95" s="59">
        <v>5.0</v>
      </c>
      <c r="B95" s="114" t="s">
        <v>116</v>
      </c>
      <c r="C95" s="104">
        <v>0.0</v>
      </c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</row>
    <row r="96">
      <c r="A96" s="59">
        <v>6.0</v>
      </c>
      <c r="B96" s="114" t="s">
        <v>113</v>
      </c>
      <c r="C96" s="103">
        <v>0.0</v>
      </c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</row>
    <row r="97">
      <c r="A97" s="59">
        <v>7.0</v>
      </c>
      <c r="B97" s="114" t="s">
        <v>115</v>
      </c>
      <c r="C97" s="60">
        <v>1.0</v>
      </c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</row>
    <row r="98">
      <c r="A98" s="59">
        <v>8.0</v>
      </c>
      <c r="B98" s="117" t="s">
        <v>123</v>
      </c>
      <c r="C98" s="103">
        <v>0.0</v>
      </c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</row>
    <row r="99">
      <c r="A99" s="59">
        <v>9.0</v>
      </c>
      <c r="B99" s="117" t="s">
        <v>119</v>
      </c>
      <c r="C99" s="102">
        <v>0.0</v>
      </c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</row>
    <row r="100">
      <c r="A100" s="59">
        <v>10.0</v>
      </c>
      <c r="B100" s="114" t="s">
        <v>130</v>
      </c>
      <c r="C100" s="60">
        <v>0.0</v>
      </c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</row>
    <row r="101">
      <c r="A101" s="59">
        <v>11.0</v>
      </c>
      <c r="B101" s="116" t="s">
        <v>124</v>
      </c>
      <c r="C101" s="60">
        <v>0.0</v>
      </c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</row>
    <row r="102">
      <c r="A102" s="59">
        <v>12.0</v>
      </c>
      <c r="B102" s="114" t="s">
        <v>120</v>
      </c>
      <c r="C102" s="60">
        <v>0.0</v>
      </c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</row>
    <row r="103">
      <c r="A103" s="59">
        <v>13.0</v>
      </c>
      <c r="B103" s="118" t="s">
        <v>128</v>
      </c>
      <c r="C103" s="103">
        <v>0.0</v>
      </c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</row>
    <row r="104">
      <c r="A104" s="59">
        <v>14.0</v>
      </c>
      <c r="B104" s="117" t="s">
        <v>126</v>
      </c>
      <c r="C104" s="104">
        <v>0.0</v>
      </c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</row>
    <row r="105">
      <c r="A105" s="59">
        <v>15.0</v>
      </c>
      <c r="B105" s="116" t="s">
        <v>125</v>
      </c>
      <c r="C105" s="104">
        <v>1.0</v>
      </c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</row>
    <row r="106">
      <c r="A106" s="59">
        <v>16.0</v>
      </c>
      <c r="B106" s="117" t="s">
        <v>121</v>
      </c>
      <c r="C106" s="60">
        <v>0.0</v>
      </c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</row>
    <row r="107">
      <c r="A107" s="59">
        <v>17.0</v>
      </c>
      <c r="B107" s="116" t="s">
        <v>127</v>
      </c>
      <c r="C107" s="60">
        <v>0.0</v>
      </c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</row>
    <row r="108">
      <c r="A108" s="59">
        <v>18.0</v>
      </c>
      <c r="B108" s="117" t="s">
        <v>129</v>
      </c>
      <c r="C108" s="60">
        <v>0.0</v>
      </c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</row>
    <row r="109">
      <c r="A109" s="59">
        <v>19.0</v>
      </c>
      <c r="B109" s="119" t="s">
        <v>132</v>
      </c>
      <c r="C109" s="60">
        <v>0.0</v>
      </c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</row>
    <row r="110">
      <c r="A110" s="63">
        <v>20.0</v>
      </c>
      <c r="B110" s="114" t="s">
        <v>161</v>
      </c>
      <c r="C110" s="64">
        <v>0.0</v>
      </c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</row>
    <row r="111">
      <c r="A111" s="66"/>
      <c r="B111" s="114"/>
      <c r="C111" s="66"/>
      <c r="D111" s="66"/>
      <c r="E111" s="79"/>
      <c r="F111" s="82"/>
      <c r="G111" s="66"/>
      <c r="H111" s="79"/>
      <c r="I111" s="82"/>
      <c r="J111" s="66"/>
      <c r="K111" s="79"/>
      <c r="L111" s="82"/>
      <c r="M111" s="66"/>
      <c r="N111" s="79"/>
    </row>
    <row r="112">
      <c r="A112" s="5" t="s">
        <v>98</v>
      </c>
      <c r="B112" s="114" t="s">
        <v>112</v>
      </c>
      <c r="C112" s="5">
        <v>0.0</v>
      </c>
    </row>
    <row r="113">
      <c r="A113" s="5" t="s">
        <v>133</v>
      </c>
    </row>
    <row r="114">
      <c r="C114" s="67">
        <f>SUM(C91:C112)</f>
        <v>11</v>
      </c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97"/>
      <c r="D121" s="55">
        <v>1.0</v>
      </c>
      <c r="E121" s="97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</v>
      </c>
      <c r="B1" s="9"/>
      <c r="D1" s="52" t="s">
        <v>17</v>
      </c>
      <c r="E1" s="9"/>
      <c r="G1" s="52" t="s">
        <v>18</v>
      </c>
      <c r="H1" s="9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G2" s="53" t="s">
        <v>36</v>
      </c>
      <c r="H2" s="54" t="s">
        <v>37</v>
      </c>
      <c r="J2" s="53" t="s">
        <v>36</v>
      </c>
      <c r="K2" s="54" t="s">
        <v>37</v>
      </c>
      <c r="M2" s="53" t="s">
        <v>36</v>
      </c>
      <c r="N2" s="54" t="s">
        <v>37</v>
      </c>
    </row>
    <row r="3">
      <c r="A3" s="55">
        <v>1.0</v>
      </c>
      <c r="B3" s="70"/>
      <c r="D3" s="55">
        <v>1.0</v>
      </c>
      <c r="E3" s="56" t="s">
        <v>38</v>
      </c>
      <c r="F3" s="57">
        <v>3.0</v>
      </c>
      <c r="G3" s="55">
        <v>1.0</v>
      </c>
      <c r="H3" s="56" t="s">
        <v>38</v>
      </c>
      <c r="I3" s="57">
        <v>0.0</v>
      </c>
      <c r="J3" s="55">
        <v>1.0</v>
      </c>
      <c r="K3" s="56" t="s">
        <v>39</v>
      </c>
      <c r="L3" s="57">
        <v>0.0</v>
      </c>
      <c r="M3" s="55">
        <v>1.0</v>
      </c>
      <c r="N3" s="56" t="s">
        <v>39</v>
      </c>
      <c r="O3" s="58">
        <v>1.0</v>
      </c>
    </row>
    <row r="4">
      <c r="A4" s="59">
        <v>2.0</v>
      </c>
      <c r="B4" s="71"/>
      <c r="D4" s="59">
        <v>2.0</v>
      </c>
      <c r="E4" s="60" t="s">
        <v>39</v>
      </c>
      <c r="F4" s="61">
        <v>3.0</v>
      </c>
      <c r="G4" s="59">
        <v>2.0</v>
      </c>
      <c r="H4" s="60" t="s">
        <v>43</v>
      </c>
      <c r="I4" s="61">
        <v>3.0</v>
      </c>
      <c r="J4" s="59">
        <v>2.0</v>
      </c>
      <c r="K4" s="60" t="s">
        <v>38</v>
      </c>
      <c r="L4" s="61">
        <v>1.0</v>
      </c>
      <c r="M4" s="59">
        <v>2.0</v>
      </c>
      <c r="N4" s="60" t="s">
        <v>38</v>
      </c>
      <c r="O4" s="58">
        <v>1.0</v>
      </c>
    </row>
    <row r="5">
      <c r="A5" s="59">
        <v>3.0</v>
      </c>
      <c r="B5" s="71"/>
      <c r="D5" s="59">
        <v>3.0</v>
      </c>
      <c r="E5" s="60" t="s">
        <v>42</v>
      </c>
      <c r="F5" s="61">
        <v>3.0</v>
      </c>
      <c r="G5" s="59">
        <v>3.0</v>
      </c>
      <c r="H5" s="60" t="s">
        <v>39</v>
      </c>
      <c r="I5" s="61">
        <v>0.0</v>
      </c>
      <c r="J5" s="59">
        <v>3.0</v>
      </c>
      <c r="K5" s="60" t="s">
        <v>43</v>
      </c>
      <c r="L5" s="61">
        <v>1.0</v>
      </c>
      <c r="M5" s="59">
        <v>3.0</v>
      </c>
      <c r="N5" s="60" t="s">
        <v>42</v>
      </c>
      <c r="O5" s="58">
        <v>3.0</v>
      </c>
    </row>
    <row r="6">
      <c r="A6" s="59">
        <v>4.0</v>
      </c>
      <c r="B6" s="71"/>
      <c r="D6" s="59">
        <v>4.0</v>
      </c>
      <c r="E6" s="60" t="s">
        <v>41</v>
      </c>
      <c r="F6" s="61">
        <v>0.0</v>
      </c>
      <c r="G6" s="59">
        <v>4.0</v>
      </c>
      <c r="H6" s="60" t="s">
        <v>42</v>
      </c>
      <c r="I6" s="61">
        <v>0.0</v>
      </c>
      <c r="J6" s="59">
        <v>4.0</v>
      </c>
      <c r="K6" s="60" t="s">
        <v>42</v>
      </c>
      <c r="L6" s="61">
        <v>0.0</v>
      </c>
      <c r="M6" s="59">
        <v>4.0</v>
      </c>
      <c r="N6" s="60" t="s">
        <v>43</v>
      </c>
      <c r="O6" s="58">
        <v>3.0</v>
      </c>
    </row>
    <row r="7">
      <c r="A7" s="59">
        <v>5.0</v>
      </c>
      <c r="B7" s="71"/>
      <c r="D7" s="59">
        <v>5.0</v>
      </c>
      <c r="E7" s="60" t="s">
        <v>45</v>
      </c>
      <c r="F7" s="61">
        <v>3.0</v>
      </c>
      <c r="G7" s="59">
        <v>5.0</v>
      </c>
      <c r="H7" s="60" t="s">
        <v>45</v>
      </c>
      <c r="I7" s="61">
        <v>0.0</v>
      </c>
      <c r="J7" s="59">
        <v>5.0</v>
      </c>
      <c r="K7" s="60" t="s">
        <v>41</v>
      </c>
      <c r="L7" s="61">
        <v>0.0</v>
      </c>
      <c r="M7" s="59">
        <v>5.0</v>
      </c>
      <c r="N7" s="60" t="s">
        <v>45</v>
      </c>
      <c r="O7" s="58">
        <v>3.0</v>
      </c>
    </row>
    <row r="8">
      <c r="A8" s="59">
        <v>6.0</v>
      </c>
      <c r="B8" s="71"/>
      <c r="D8" s="59">
        <v>6.0</v>
      </c>
      <c r="E8" s="60" t="s">
        <v>48</v>
      </c>
      <c r="F8" s="61">
        <v>0.0</v>
      </c>
      <c r="G8" s="59">
        <v>6.0</v>
      </c>
      <c r="H8" s="60" t="s">
        <v>162</v>
      </c>
      <c r="I8" s="61">
        <v>0.0</v>
      </c>
      <c r="J8" s="59">
        <v>6.0</v>
      </c>
      <c r="K8" s="60" t="s">
        <v>45</v>
      </c>
      <c r="L8" s="61">
        <v>0.0</v>
      </c>
      <c r="M8" s="59">
        <v>6.0</v>
      </c>
      <c r="N8" s="60" t="s">
        <v>50</v>
      </c>
      <c r="O8" s="58">
        <v>1.0</v>
      </c>
    </row>
    <row r="9">
      <c r="A9" s="59">
        <v>7.0</v>
      </c>
      <c r="B9" s="71"/>
      <c r="D9" s="59">
        <v>7.0</v>
      </c>
      <c r="E9" s="60" t="s">
        <v>43</v>
      </c>
      <c r="F9" s="61">
        <v>0.0</v>
      </c>
      <c r="G9" s="59">
        <v>7.0</v>
      </c>
      <c r="H9" s="60" t="s">
        <v>55</v>
      </c>
      <c r="I9" s="61">
        <v>3.0</v>
      </c>
      <c r="J9" s="59">
        <v>7.0</v>
      </c>
      <c r="K9" s="60" t="s">
        <v>52</v>
      </c>
      <c r="L9" s="61">
        <v>0.0</v>
      </c>
      <c r="M9" s="59">
        <v>7.0</v>
      </c>
      <c r="N9" s="60" t="s">
        <v>41</v>
      </c>
      <c r="O9" s="58">
        <v>1.0</v>
      </c>
    </row>
    <row r="10">
      <c r="A10" s="59">
        <v>8.0</v>
      </c>
      <c r="B10" s="71"/>
      <c r="D10" s="59">
        <v>8.0</v>
      </c>
      <c r="E10" s="60" t="s">
        <v>50</v>
      </c>
      <c r="F10" s="61">
        <v>0.0</v>
      </c>
      <c r="G10" s="59">
        <v>8.0</v>
      </c>
      <c r="H10" s="60" t="s">
        <v>52</v>
      </c>
      <c r="I10" s="61">
        <v>0.0</v>
      </c>
      <c r="J10" s="59">
        <v>8.0</v>
      </c>
      <c r="K10" s="60" t="s">
        <v>55</v>
      </c>
      <c r="L10" s="61">
        <v>0.0</v>
      </c>
      <c r="M10" s="59">
        <v>8.0</v>
      </c>
      <c r="N10" s="60" t="s">
        <v>52</v>
      </c>
      <c r="O10" s="58">
        <v>0.0</v>
      </c>
    </row>
    <row r="11">
      <c r="A11" s="59">
        <v>9.0</v>
      </c>
      <c r="B11" s="71"/>
      <c r="D11" s="59">
        <v>9.0</v>
      </c>
      <c r="E11" s="60" t="s">
        <v>53</v>
      </c>
      <c r="F11" s="61">
        <v>1.0</v>
      </c>
      <c r="G11" s="59">
        <v>9.0</v>
      </c>
      <c r="H11" s="60" t="s">
        <v>44</v>
      </c>
      <c r="I11" s="61">
        <v>0.0</v>
      </c>
      <c r="J11" s="59">
        <v>9.0</v>
      </c>
      <c r="K11" s="60" t="s">
        <v>53</v>
      </c>
      <c r="L11" s="61">
        <v>0.0</v>
      </c>
      <c r="M11" s="59">
        <v>9.0</v>
      </c>
      <c r="N11" s="60" t="s">
        <v>54</v>
      </c>
      <c r="O11" s="58">
        <v>0.0</v>
      </c>
    </row>
    <row r="12">
      <c r="A12" s="59">
        <v>10.0</v>
      </c>
      <c r="B12" s="71"/>
      <c r="D12" s="59">
        <v>10.0</v>
      </c>
      <c r="E12" s="60" t="s">
        <v>57</v>
      </c>
      <c r="F12" s="61">
        <v>1.0</v>
      </c>
      <c r="G12" s="59">
        <v>10.0</v>
      </c>
      <c r="H12" s="60" t="s">
        <v>48</v>
      </c>
      <c r="I12" s="61">
        <v>0.0</v>
      </c>
      <c r="J12" s="59">
        <v>10.0</v>
      </c>
      <c r="K12" s="60" t="s">
        <v>50</v>
      </c>
      <c r="L12" s="61">
        <v>0.0</v>
      </c>
      <c r="M12" s="59">
        <v>10.0</v>
      </c>
      <c r="N12" s="60" t="s">
        <v>53</v>
      </c>
      <c r="O12" s="58">
        <v>0.0</v>
      </c>
    </row>
    <row r="13">
      <c r="A13" s="59">
        <v>11.0</v>
      </c>
      <c r="B13" s="71"/>
      <c r="D13" s="59">
        <v>11.0</v>
      </c>
      <c r="E13" s="60" t="s">
        <v>51</v>
      </c>
      <c r="F13" s="61">
        <v>0.0</v>
      </c>
      <c r="G13" s="59">
        <v>11.0</v>
      </c>
      <c r="H13" s="60" t="s">
        <v>50</v>
      </c>
      <c r="I13" s="61">
        <v>0.0</v>
      </c>
      <c r="J13" s="59">
        <v>11.0</v>
      </c>
      <c r="K13" s="60" t="s">
        <v>46</v>
      </c>
      <c r="L13" s="61">
        <v>0.0</v>
      </c>
      <c r="M13" s="59">
        <v>11.0</v>
      </c>
      <c r="N13" s="60" t="s">
        <v>44</v>
      </c>
      <c r="O13" s="58">
        <v>0.0</v>
      </c>
    </row>
    <row r="14">
      <c r="A14" s="59">
        <v>12.0</v>
      </c>
      <c r="B14" s="71"/>
      <c r="D14" s="59">
        <v>12.0</v>
      </c>
      <c r="E14" s="60" t="s">
        <v>52</v>
      </c>
      <c r="F14" s="61">
        <v>0.0</v>
      </c>
      <c r="G14" s="59">
        <v>12.0</v>
      </c>
      <c r="H14" s="60" t="s">
        <v>53</v>
      </c>
      <c r="I14" s="61">
        <v>0.0</v>
      </c>
      <c r="J14" s="59">
        <v>12.0</v>
      </c>
      <c r="K14" s="60" t="s">
        <v>44</v>
      </c>
      <c r="L14" s="61">
        <v>0.0</v>
      </c>
      <c r="M14" s="59">
        <v>12.0</v>
      </c>
      <c r="N14" s="60" t="s">
        <v>48</v>
      </c>
      <c r="O14" s="58">
        <v>0.0</v>
      </c>
    </row>
    <row r="15">
      <c r="A15" s="59">
        <v>13.0</v>
      </c>
      <c r="B15" s="71"/>
      <c r="D15" s="59">
        <v>13.0</v>
      </c>
      <c r="E15" s="60" t="s">
        <v>54</v>
      </c>
      <c r="F15" s="61">
        <v>0.0</v>
      </c>
      <c r="G15" s="59">
        <v>13.0</v>
      </c>
      <c r="H15" s="60" t="s">
        <v>46</v>
      </c>
      <c r="I15" s="61">
        <v>0.0</v>
      </c>
      <c r="J15" s="59">
        <v>13.0</v>
      </c>
      <c r="K15" s="60" t="s">
        <v>57</v>
      </c>
      <c r="L15" s="61">
        <v>0.0</v>
      </c>
      <c r="M15" s="59">
        <v>13.0</v>
      </c>
      <c r="N15" s="60" t="s">
        <v>56</v>
      </c>
      <c r="O15" s="58">
        <v>0.0</v>
      </c>
    </row>
    <row r="16">
      <c r="A16" s="59">
        <v>14.0</v>
      </c>
      <c r="B16" s="71"/>
      <c r="D16" s="59">
        <v>14.0</v>
      </c>
      <c r="E16" s="60" t="s">
        <v>55</v>
      </c>
      <c r="F16" s="61">
        <v>0.0</v>
      </c>
      <c r="G16" s="59">
        <v>14.0</v>
      </c>
      <c r="H16" s="60" t="s">
        <v>51</v>
      </c>
      <c r="I16" s="61">
        <v>1.0</v>
      </c>
      <c r="J16" s="59">
        <v>14.0</v>
      </c>
      <c r="K16" s="60" t="s">
        <v>54</v>
      </c>
      <c r="L16" s="61">
        <v>0.0</v>
      </c>
      <c r="M16" s="59">
        <v>14.0</v>
      </c>
      <c r="N16" s="60" t="s">
        <v>46</v>
      </c>
      <c r="O16" s="58">
        <v>1.0</v>
      </c>
    </row>
    <row r="17">
      <c r="A17" s="59">
        <v>15.0</v>
      </c>
      <c r="B17" s="71"/>
      <c r="D17" s="59">
        <v>15.0</v>
      </c>
      <c r="E17" s="60" t="s">
        <v>44</v>
      </c>
      <c r="F17" s="61">
        <v>0.0</v>
      </c>
      <c r="G17" s="59">
        <v>15.0</v>
      </c>
      <c r="H17" s="60" t="s">
        <v>57</v>
      </c>
      <c r="I17" s="61">
        <v>0.0</v>
      </c>
      <c r="J17" s="59">
        <v>15.0</v>
      </c>
      <c r="K17" s="60" t="s">
        <v>48</v>
      </c>
      <c r="L17" s="61">
        <v>0.0</v>
      </c>
      <c r="M17" s="59">
        <v>15.0</v>
      </c>
      <c r="N17" s="60" t="s">
        <v>47</v>
      </c>
      <c r="O17" s="58">
        <v>0.0</v>
      </c>
    </row>
    <row r="18">
      <c r="A18" s="59">
        <v>16.0</v>
      </c>
      <c r="B18" s="71"/>
      <c r="D18" s="59">
        <v>16.0</v>
      </c>
      <c r="E18" s="60" t="s">
        <v>56</v>
      </c>
      <c r="F18" s="61">
        <v>0.0</v>
      </c>
      <c r="G18" s="59">
        <v>16.0</v>
      </c>
      <c r="H18" s="60" t="s">
        <v>54</v>
      </c>
      <c r="I18" s="61">
        <v>0.0</v>
      </c>
      <c r="J18" s="59">
        <v>16.0</v>
      </c>
      <c r="K18" s="60" t="s">
        <v>51</v>
      </c>
      <c r="L18" s="61">
        <v>0.0</v>
      </c>
      <c r="M18" s="59">
        <v>16.0</v>
      </c>
      <c r="N18" s="60" t="s">
        <v>51</v>
      </c>
      <c r="O18" s="58">
        <v>0.0</v>
      </c>
    </row>
    <row r="19">
      <c r="A19" s="59">
        <v>17.0</v>
      </c>
      <c r="B19" s="71"/>
      <c r="D19" s="59">
        <v>17.0</v>
      </c>
      <c r="E19" s="60" t="s">
        <v>46</v>
      </c>
      <c r="F19" s="61">
        <v>3.0</v>
      </c>
      <c r="G19" s="59">
        <v>17.0</v>
      </c>
      <c r="H19" s="60" t="s">
        <v>163</v>
      </c>
      <c r="I19" s="61">
        <v>0.0</v>
      </c>
      <c r="J19" s="59">
        <v>17.0</v>
      </c>
      <c r="K19" s="60" t="s">
        <v>56</v>
      </c>
      <c r="L19" s="61">
        <v>0.0</v>
      </c>
      <c r="M19" s="59">
        <v>17.0</v>
      </c>
      <c r="N19" s="60" t="s">
        <v>57</v>
      </c>
      <c r="O19" s="58">
        <v>0.0</v>
      </c>
    </row>
    <row r="20">
      <c r="A20" s="59">
        <v>18.0</v>
      </c>
      <c r="B20" s="71"/>
      <c r="D20" s="59">
        <v>18.0</v>
      </c>
      <c r="E20" s="60" t="s">
        <v>59</v>
      </c>
      <c r="F20" s="61">
        <v>0.0</v>
      </c>
      <c r="G20" s="59">
        <v>18.0</v>
      </c>
      <c r="H20" s="60" t="s">
        <v>56</v>
      </c>
      <c r="I20" s="61">
        <v>0.0</v>
      </c>
      <c r="J20" s="59">
        <v>18.0</v>
      </c>
      <c r="K20" s="60" t="s">
        <v>47</v>
      </c>
      <c r="L20" s="61">
        <v>0.0</v>
      </c>
      <c r="M20" s="59">
        <v>18.0</v>
      </c>
      <c r="N20" s="60" t="s">
        <v>59</v>
      </c>
      <c r="O20" s="58">
        <v>0.0</v>
      </c>
    </row>
    <row r="21">
      <c r="A21" s="59">
        <v>19.0</v>
      </c>
      <c r="B21" s="71"/>
      <c r="D21" s="59">
        <v>19.0</v>
      </c>
      <c r="E21" s="60" t="s">
        <v>61</v>
      </c>
      <c r="F21" s="61">
        <v>0.0</v>
      </c>
      <c r="G21" s="59">
        <v>19.0</v>
      </c>
      <c r="H21" s="60" t="s">
        <v>59</v>
      </c>
      <c r="I21" s="61">
        <v>0.0</v>
      </c>
      <c r="J21" s="59">
        <v>19.0</v>
      </c>
      <c r="K21" s="60" t="s">
        <v>59</v>
      </c>
      <c r="L21" s="61">
        <v>0.0</v>
      </c>
      <c r="M21" s="59">
        <v>19.0</v>
      </c>
      <c r="N21" s="60" t="s">
        <v>60</v>
      </c>
      <c r="O21" s="58">
        <v>0.0</v>
      </c>
    </row>
    <row r="22">
      <c r="A22" s="63">
        <v>20.0</v>
      </c>
      <c r="B22" s="72"/>
      <c r="D22" s="63">
        <v>20.0</v>
      </c>
      <c r="E22" s="64" t="s">
        <v>60</v>
      </c>
      <c r="F22" s="65">
        <v>0.0</v>
      </c>
      <c r="G22" s="63">
        <v>20.0</v>
      </c>
      <c r="H22" s="64" t="s">
        <v>60</v>
      </c>
      <c r="I22" s="65">
        <v>0.0</v>
      </c>
      <c r="J22" s="63">
        <v>20.0</v>
      </c>
      <c r="K22" s="64" t="s">
        <v>60</v>
      </c>
      <c r="L22" s="65">
        <v>0.0</v>
      </c>
      <c r="M22" s="63">
        <v>20.0</v>
      </c>
      <c r="N22" s="64" t="s">
        <v>55</v>
      </c>
      <c r="O22" s="58">
        <v>0.0</v>
      </c>
    </row>
    <row r="23">
      <c r="D23" s="66"/>
      <c r="E23" s="66"/>
      <c r="F23" s="66">
        <f>SUM(F3:F22)</f>
        <v>17</v>
      </c>
      <c r="G23" s="66"/>
      <c r="H23" s="66"/>
      <c r="I23" s="66">
        <f>SUM(I3:I22)</f>
        <v>7</v>
      </c>
      <c r="J23" s="66"/>
      <c r="K23" s="66"/>
      <c r="L23" s="66">
        <f>SUM(L3:L22)</f>
        <v>2</v>
      </c>
      <c r="M23" s="58"/>
      <c r="N23" s="58"/>
      <c r="O23" s="58">
        <v>0.0</v>
      </c>
    </row>
    <row r="24">
      <c r="M24" s="5" t="s">
        <v>62</v>
      </c>
      <c r="N24" s="58" t="s">
        <v>39</v>
      </c>
      <c r="O24" s="58">
        <v>2.0</v>
      </c>
    </row>
    <row r="25">
      <c r="M25" s="5" t="s">
        <v>164</v>
      </c>
      <c r="N25" s="66"/>
      <c r="O25" s="5">
        <v>-1.0</v>
      </c>
    </row>
    <row r="26">
      <c r="O26" s="66">
        <f>SUM(O3:O25)</f>
        <v>15</v>
      </c>
    </row>
    <row r="29">
      <c r="I29" s="68"/>
      <c r="L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</row>
    <row r="31">
      <c r="A31" s="53" t="s">
        <v>36</v>
      </c>
      <c r="B31" s="54" t="s">
        <v>37</v>
      </c>
      <c r="D31" s="53" t="s">
        <v>36</v>
      </c>
      <c r="E31" s="54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</row>
    <row r="32">
      <c r="A32" s="55">
        <v>1.0</v>
      </c>
      <c r="B32" s="56" t="s">
        <v>39</v>
      </c>
      <c r="C32" s="74">
        <v>0.0</v>
      </c>
      <c r="D32" s="55">
        <v>1.0</v>
      </c>
      <c r="E32" s="56" t="s">
        <v>39</v>
      </c>
      <c r="F32" s="74">
        <v>0.0</v>
      </c>
      <c r="G32" s="55">
        <v>1.0</v>
      </c>
      <c r="H32" s="56" t="s">
        <v>39</v>
      </c>
      <c r="I32" s="74">
        <v>0.0</v>
      </c>
      <c r="J32" s="55">
        <v>1.0</v>
      </c>
      <c r="K32" s="56" t="s">
        <v>38</v>
      </c>
      <c r="L32" s="74">
        <v>3.0</v>
      </c>
      <c r="M32" s="55">
        <v>1.0</v>
      </c>
      <c r="N32" s="56" t="s">
        <v>38</v>
      </c>
      <c r="O32" s="58">
        <v>0.0</v>
      </c>
      <c r="P32" s="66"/>
    </row>
    <row r="33">
      <c r="A33" s="59">
        <v>2.0</v>
      </c>
      <c r="B33" s="60" t="s">
        <v>38</v>
      </c>
      <c r="C33" s="74">
        <v>1.0</v>
      </c>
      <c r="D33" s="59">
        <v>2.0</v>
      </c>
      <c r="E33" s="60" t="s">
        <v>42</v>
      </c>
      <c r="F33" s="74">
        <v>3.0</v>
      </c>
      <c r="G33" s="59">
        <v>2.0</v>
      </c>
      <c r="H33" s="60" t="s">
        <v>38</v>
      </c>
      <c r="I33" s="74">
        <v>1.0</v>
      </c>
      <c r="J33" s="59">
        <v>2.0</v>
      </c>
      <c r="K33" s="60" t="s">
        <v>43</v>
      </c>
      <c r="L33" s="74">
        <v>0.0</v>
      </c>
      <c r="M33" s="59">
        <v>2.0</v>
      </c>
      <c r="N33" s="60" t="s">
        <v>41</v>
      </c>
      <c r="O33" s="58">
        <v>1.0</v>
      </c>
      <c r="P33" s="66"/>
    </row>
    <row r="34">
      <c r="A34" s="59">
        <v>3.0</v>
      </c>
      <c r="B34" s="60" t="s">
        <v>45</v>
      </c>
      <c r="C34" s="74">
        <v>3.0</v>
      </c>
      <c r="D34" s="59">
        <v>3.0</v>
      </c>
      <c r="E34" s="60" t="s">
        <v>38</v>
      </c>
      <c r="F34" s="74">
        <v>3.0</v>
      </c>
      <c r="G34" s="59">
        <v>3.0</v>
      </c>
      <c r="H34" s="60" t="s">
        <v>43</v>
      </c>
      <c r="I34" s="74">
        <v>1.0</v>
      </c>
      <c r="J34" s="59">
        <v>3.0</v>
      </c>
      <c r="K34" s="60" t="s">
        <v>45</v>
      </c>
      <c r="L34" s="74">
        <v>1.0</v>
      </c>
      <c r="M34" s="59">
        <v>3.0</v>
      </c>
      <c r="N34" s="60" t="s">
        <v>39</v>
      </c>
      <c r="O34" s="58">
        <v>1.0</v>
      </c>
      <c r="P34" s="66"/>
    </row>
    <row r="35">
      <c r="A35" s="59">
        <v>4.0</v>
      </c>
      <c r="B35" s="60" t="s">
        <v>42</v>
      </c>
      <c r="C35" s="74">
        <v>3.0</v>
      </c>
      <c r="D35" s="59">
        <v>4.0</v>
      </c>
      <c r="E35" s="60" t="s">
        <v>43</v>
      </c>
      <c r="F35" s="74">
        <v>0.0</v>
      </c>
      <c r="G35" s="59">
        <v>4.0</v>
      </c>
      <c r="H35" s="60" t="s">
        <v>42</v>
      </c>
      <c r="I35" s="74">
        <v>0.0</v>
      </c>
      <c r="J35" s="59">
        <v>4.0</v>
      </c>
      <c r="K35" s="60" t="s">
        <v>52</v>
      </c>
      <c r="L35" s="74">
        <v>0.0</v>
      </c>
      <c r="M35" s="59">
        <v>4.0</v>
      </c>
      <c r="N35" s="60" t="s">
        <v>43</v>
      </c>
      <c r="O35" s="58">
        <v>0.0</v>
      </c>
      <c r="P35" s="66"/>
    </row>
    <row r="36">
      <c r="A36" s="59">
        <v>5.0</v>
      </c>
      <c r="B36" s="60" t="s">
        <v>43</v>
      </c>
      <c r="C36" s="74">
        <v>0.0</v>
      </c>
      <c r="D36" s="59">
        <v>5.0</v>
      </c>
      <c r="E36" s="60" t="s">
        <v>44</v>
      </c>
      <c r="F36" s="74">
        <v>1.0</v>
      </c>
      <c r="G36" s="59">
        <v>5.0</v>
      </c>
      <c r="H36" s="60" t="s">
        <v>45</v>
      </c>
      <c r="I36" s="74">
        <v>0.0</v>
      </c>
      <c r="J36" s="59">
        <v>5.0</v>
      </c>
      <c r="K36" s="60" t="s">
        <v>47</v>
      </c>
      <c r="L36" s="74">
        <v>0.0</v>
      </c>
      <c r="M36" s="59">
        <v>5.0</v>
      </c>
      <c r="N36" s="60" t="s">
        <v>45</v>
      </c>
      <c r="O36" s="58">
        <v>0.0</v>
      </c>
      <c r="P36" s="66"/>
    </row>
    <row r="37">
      <c r="A37" s="59">
        <v>6.0</v>
      </c>
      <c r="B37" s="60" t="s">
        <v>41</v>
      </c>
      <c r="C37" s="74">
        <v>1.0</v>
      </c>
      <c r="D37" s="59">
        <v>6.0</v>
      </c>
      <c r="E37" s="60" t="s">
        <v>41</v>
      </c>
      <c r="F37" s="74">
        <v>0.0</v>
      </c>
      <c r="G37" s="59">
        <v>6.0</v>
      </c>
      <c r="H37" s="60" t="s">
        <v>44</v>
      </c>
      <c r="I37" s="74">
        <v>0.0</v>
      </c>
      <c r="J37" s="59">
        <v>6.0</v>
      </c>
      <c r="K37" s="60" t="s">
        <v>41</v>
      </c>
      <c r="L37" s="74">
        <v>0.0</v>
      </c>
      <c r="M37" s="59">
        <v>6.0</v>
      </c>
      <c r="N37" s="60" t="s">
        <v>42</v>
      </c>
      <c r="O37" s="58">
        <v>0.0</v>
      </c>
      <c r="P37" s="66"/>
    </row>
    <row r="38">
      <c r="A38" s="59">
        <v>7.0</v>
      </c>
      <c r="B38" s="60" t="s">
        <v>50</v>
      </c>
      <c r="C38" s="74">
        <v>1.0</v>
      </c>
      <c r="D38" s="59">
        <v>7.0</v>
      </c>
      <c r="E38" s="60" t="s">
        <v>45</v>
      </c>
      <c r="F38" s="74">
        <v>0.0</v>
      </c>
      <c r="G38" s="59">
        <v>7.0</v>
      </c>
      <c r="H38" s="60" t="s">
        <v>41</v>
      </c>
      <c r="I38" s="74">
        <v>0.0</v>
      </c>
      <c r="J38" s="59">
        <v>7.0</v>
      </c>
      <c r="K38" s="60" t="s">
        <v>53</v>
      </c>
      <c r="L38" s="74">
        <v>0.0</v>
      </c>
      <c r="M38" s="59">
        <v>7.0</v>
      </c>
      <c r="N38" s="60" t="s">
        <v>44</v>
      </c>
      <c r="O38" s="58">
        <v>1.0</v>
      </c>
      <c r="P38" s="66"/>
    </row>
    <row r="39">
      <c r="A39" s="59">
        <v>8.0</v>
      </c>
      <c r="B39" s="60" t="s">
        <v>55</v>
      </c>
      <c r="C39" s="74">
        <v>1.0</v>
      </c>
      <c r="D39" s="59">
        <v>8.0</v>
      </c>
      <c r="E39" s="60" t="s">
        <v>53</v>
      </c>
      <c r="F39" s="74">
        <v>0.0</v>
      </c>
      <c r="G39" s="59">
        <v>8.0</v>
      </c>
      <c r="H39" s="60" t="s">
        <v>53</v>
      </c>
      <c r="I39" s="74">
        <v>0.0</v>
      </c>
      <c r="J39" s="59">
        <v>8.0</v>
      </c>
      <c r="K39" s="60" t="s">
        <v>44</v>
      </c>
      <c r="L39" s="74">
        <v>0.0</v>
      </c>
      <c r="M39" s="59">
        <v>8.0</v>
      </c>
      <c r="N39" s="60" t="s">
        <v>52</v>
      </c>
      <c r="O39" s="58">
        <v>0.0</v>
      </c>
      <c r="P39" s="66"/>
    </row>
    <row r="40">
      <c r="A40" s="59">
        <v>9.0</v>
      </c>
      <c r="B40" s="60" t="s">
        <v>52</v>
      </c>
      <c r="C40" s="74">
        <v>3.0</v>
      </c>
      <c r="D40" s="59">
        <v>9.0</v>
      </c>
      <c r="E40" s="60" t="s">
        <v>52</v>
      </c>
      <c r="F40" s="74">
        <v>0.0</v>
      </c>
      <c r="G40" s="59">
        <v>9.0</v>
      </c>
      <c r="H40" s="60" t="s">
        <v>47</v>
      </c>
      <c r="I40" s="74">
        <v>0.0</v>
      </c>
      <c r="J40" s="59">
        <v>9.0</v>
      </c>
      <c r="K40" s="60" t="s">
        <v>55</v>
      </c>
      <c r="L40" s="74">
        <v>0.0</v>
      </c>
      <c r="M40" s="59">
        <v>9.0</v>
      </c>
      <c r="N40" s="60" t="s">
        <v>46</v>
      </c>
      <c r="O40" s="58">
        <v>0.0</v>
      </c>
      <c r="P40" s="66"/>
    </row>
    <row r="41">
      <c r="A41" s="59">
        <v>10.0</v>
      </c>
      <c r="B41" s="60" t="s">
        <v>44</v>
      </c>
      <c r="C41" s="74">
        <v>0.0</v>
      </c>
      <c r="D41" s="59">
        <v>10.0</v>
      </c>
      <c r="E41" s="60" t="s">
        <v>48</v>
      </c>
      <c r="F41" s="74">
        <v>0.0</v>
      </c>
      <c r="G41" s="59">
        <v>10.0</v>
      </c>
      <c r="H41" s="60" t="s">
        <v>52</v>
      </c>
      <c r="I41" s="74">
        <v>0.0</v>
      </c>
      <c r="J41" s="59">
        <v>10.0</v>
      </c>
      <c r="K41" s="60" t="s">
        <v>46</v>
      </c>
      <c r="L41" s="74">
        <v>1.0</v>
      </c>
      <c r="M41" s="59">
        <v>10.0</v>
      </c>
      <c r="N41" s="60" t="s">
        <v>55</v>
      </c>
      <c r="O41" s="58">
        <v>0.0</v>
      </c>
      <c r="P41" s="66"/>
    </row>
    <row r="42">
      <c r="A42" s="59">
        <v>11.0</v>
      </c>
      <c r="B42" s="60" t="s">
        <v>47</v>
      </c>
      <c r="C42" s="74">
        <v>3.0</v>
      </c>
      <c r="D42" s="59">
        <v>11.0</v>
      </c>
      <c r="E42" s="60" t="s">
        <v>47</v>
      </c>
      <c r="F42" s="74">
        <v>1.0</v>
      </c>
      <c r="G42" s="59">
        <v>11.0</v>
      </c>
      <c r="H42" s="60" t="s">
        <v>50</v>
      </c>
      <c r="I42" s="74">
        <v>3.0</v>
      </c>
      <c r="J42" s="59">
        <v>11.0</v>
      </c>
      <c r="K42" s="60" t="s">
        <v>51</v>
      </c>
      <c r="L42" s="74">
        <v>0.0</v>
      </c>
      <c r="M42" s="59">
        <v>11.0</v>
      </c>
      <c r="N42" s="60" t="s">
        <v>50</v>
      </c>
      <c r="O42" s="58">
        <v>0.0</v>
      </c>
      <c r="P42" s="66"/>
    </row>
    <row r="43">
      <c r="A43" s="59">
        <v>12.0</v>
      </c>
      <c r="B43" s="60" t="s">
        <v>53</v>
      </c>
      <c r="C43" s="74">
        <v>1.0</v>
      </c>
      <c r="D43" s="59">
        <v>12.0</v>
      </c>
      <c r="E43" s="60" t="s">
        <v>50</v>
      </c>
      <c r="F43" s="74">
        <v>0.0</v>
      </c>
      <c r="G43" s="59">
        <v>12.0</v>
      </c>
      <c r="H43" s="60" t="s">
        <v>55</v>
      </c>
      <c r="I43" s="74">
        <v>0.0</v>
      </c>
      <c r="J43" s="59">
        <v>12.0</v>
      </c>
      <c r="K43" s="60" t="s">
        <v>48</v>
      </c>
      <c r="L43" s="74">
        <v>0.0</v>
      </c>
      <c r="M43" s="59">
        <v>12.0</v>
      </c>
      <c r="N43" s="60" t="s">
        <v>47</v>
      </c>
      <c r="O43" s="58">
        <v>0.0</v>
      </c>
      <c r="P43" s="66"/>
    </row>
    <row r="44">
      <c r="A44" s="59">
        <v>13.0</v>
      </c>
      <c r="B44" s="60" t="s">
        <v>46</v>
      </c>
      <c r="C44" s="74">
        <v>1.0</v>
      </c>
      <c r="D44" s="59">
        <v>13.0</v>
      </c>
      <c r="E44" s="60" t="s">
        <v>51</v>
      </c>
      <c r="F44" s="74">
        <v>0.0</v>
      </c>
      <c r="G44" s="59">
        <v>13.0</v>
      </c>
      <c r="H44" s="60" t="s">
        <v>46</v>
      </c>
      <c r="I44" s="74">
        <v>0.0</v>
      </c>
      <c r="J44" s="59">
        <v>13.0</v>
      </c>
      <c r="K44" s="60" t="s">
        <v>39</v>
      </c>
      <c r="L44" s="74">
        <v>0.0</v>
      </c>
      <c r="M44" s="59">
        <v>13.0</v>
      </c>
      <c r="N44" s="60" t="s">
        <v>57</v>
      </c>
      <c r="O44" s="58">
        <v>0.0</v>
      </c>
      <c r="P44" s="66"/>
    </row>
    <row r="45">
      <c r="A45" s="59">
        <v>14.0</v>
      </c>
      <c r="B45" s="60" t="s">
        <v>48</v>
      </c>
      <c r="C45" s="74">
        <v>0.0</v>
      </c>
      <c r="D45" s="59">
        <v>14.0</v>
      </c>
      <c r="E45" s="60" t="s">
        <v>46</v>
      </c>
      <c r="F45" s="74">
        <v>1.0</v>
      </c>
      <c r="G45" s="59">
        <v>14.0</v>
      </c>
      <c r="H45" s="60" t="s">
        <v>51</v>
      </c>
      <c r="I45" s="74">
        <v>1.0</v>
      </c>
      <c r="J45" s="59">
        <v>14.0</v>
      </c>
      <c r="K45" s="60" t="s">
        <v>57</v>
      </c>
      <c r="L45" s="74">
        <v>0.0</v>
      </c>
      <c r="M45" s="59">
        <v>14.0</v>
      </c>
      <c r="N45" s="60" t="s">
        <v>56</v>
      </c>
      <c r="O45" s="58">
        <v>0.0</v>
      </c>
      <c r="P45" s="66"/>
    </row>
    <row r="46">
      <c r="A46" s="59">
        <v>15.0</v>
      </c>
      <c r="B46" s="60" t="s">
        <v>59</v>
      </c>
      <c r="C46" s="74">
        <v>1.5</v>
      </c>
      <c r="D46" s="59">
        <v>15.0</v>
      </c>
      <c r="E46" s="60" t="s">
        <v>165</v>
      </c>
      <c r="F46" s="74">
        <v>0.0</v>
      </c>
      <c r="G46" s="59">
        <v>15.0</v>
      </c>
      <c r="H46" s="60" t="s">
        <v>56</v>
      </c>
      <c r="I46" s="74">
        <v>0.0</v>
      </c>
      <c r="J46" s="59">
        <v>15.0</v>
      </c>
      <c r="K46" s="60" t="s">
        <v>54</v>
      </c>
      <c r="L46" s="74">
        <v>0.0</v>
      </c>
      <c r="M46" s="59">
        <v>15.0</v>
      </c>
      <c r="N46" s="60" t="s">
        <v>54</v>
      </c>
      <c r="O46" s="58">
        <v>0.0</v>
      </c>
      <c r="P46" s="66"/>
    </row>
    <row r="47">
      <c r="A47" s="59">
        <v>16.0</v>
      </c>
      <c r="B47" s="60" t="s">
        <v>54</v>
      </c>
      <c r="C47" s="74">
        <v>0.0</v>
      </c>
      <c r="D47" s="59">
        <v>16.0</v>
      </c>
      <c r="E47" s="60" t="s">
        <v>55</v>
      </c>
      <c r="F47" s="74">
        <v>0.0</v>
      </c>
      <c r="G47" s="59">
        <v>16.0</v>
      </c>
      <c r="H47" s="60" t="s">
        <v>59</v>
      </c>
      <c r="I47" s="74">
        <v>3.0</v>
      </c>
      <c r="J47" s="59">
        <v>16.0</v>
      </c>
      <c r="K47" s="60" t="s">
        <v>59</v>
      </c>
      <c r="L47" s="74">
        <v>0.0</v>
      </c>
      <c r="M47" s="59">
        <v>16.0</v>
      </c>
      <c r="N47" s="60" t="s">
        <v>53</v>
      </c>
      <c r="O47" s="58">
        <v>3.0</v>
      </c>
      <c r="P47" s="58"/>
    </row>
    <row r="48">
      <c r="A48" s="59">
        <v>17.0</v>
      </c>
      <c r="B48" s="60" t="s">
        <v>51</v>
      </c>
      <c r="C48" s="74">
        <v>0.0</v>
      </c>
      <c r="D48" s="59">
        <v>17.0</v>
      </c>
      <c r="E48" s="60" t="s">
        <v>56</v>
      </c>
      <c r="F48" s="74">
        <v>1.0</v>
      </c>
      <c r="G48" s="59">
        <v>17.0</v>
      </c>
      <c r="H48" s="60" t="s">
        <v>54</v>
      </c>
      <c r="I48" s="74">
        <v>0.0</v>
      </c>
      <c r="J48" s="59">
        <v>17.0</v>
      </c>
      <c r="K48" s="60" t="s">
        <v>56</v>
      </c>
      <c r="L48" s="74">
        <v>0.0</v>
      </c>
      <c r="M48" s="59">
        <v>17.0</v>
      </c>
      <c r="N48" s="60" t="s">
        <v>51</v>
      </c>
      <c r="O48" s="58">
        <v>0.0</v>
      </c>
      <c r="P48" s="66"/>
    </row>
    <row r="49">
      <c r="A49" s="59">
        <v>18.0</v>
      </c>
      <c r="B49" s="60" t="s">
        <v>59</v>
      </c>
      <c r="C49" s="74">
        <v>0.0</v>
      </c>
      <c r="D49" s="59">
        <v>18.0</v>
      </c>
      <c r="E49" s="60" t="s">
        <v>59</v>
      </c>
      <c r="F49" s="74">
        <v>0.0</v>
      </c>
      <c r="G49" s="59">
        <v>18.0</v>
      </c>
      <c r="H49" s="60" t="s">
        <v>60</v>
      </c>
      <c r="I49" s="74">
        <v>0.0</v>
      </c>
      <c r="J49" s="59">
        <v>18.0</v>
      </c>
      <c r="K49" s="60" t="s">
        <v>60</v>
      </c>
      <c r="L49" s="74">
        <v>0.0</v>
      </c>
      <c r="M49" s="59">
        <v>18.0</v>
      </c>
      <c r="N49" s="60" t="s">
        <v>59</v>
      </c>
      <c r="O49" s="58">
        <v>0.0</v>
      </c>
      <c r="P49" s="66"/>
    </row>
    <row r="50">
      <c r="A50" s="59">
        <v>19.0</v>
      </c>
      <c r="B50" s="60" t="s">
        <v>57</v>
      </c>
      <c r="C50" s="74">
        <v>3.0</v>
      </c>
      <c r="D50" s="59">
        <v>19.0</v>
      </c>
      <c r="E50" s="60" t="s">
        <v>57</v>
      </c>
      <c r="F50" s="74">
        <v>0.0</v>
      </c>
      <c r="G50" s="59">
        <v>19.0</v>
      </c>
      <c r="H50" s="60" t="s">
        <v>57</v>
      </c>
      <c r="I50" s="74">
        <v>1.0</v>
      </c>
      <c r="J50" s="59">
        <v>19.0</v>
      </c>
      <c r="K50" s="60" t="s">
        <v>50</v>
      </c>
      <c r="L50" s="74">
        <v>0.0</v>
      </c>
      <c r="M50" s="59">
        <v>19.0</v>
      </c>
      <c r="N50" s="60" t="s">
        <v>48</v>
      </c>
      <c r="O50" s="58">
        <v>0.0</v>
      </c>
      <c r="P50" s="66"/>
    </row>
    <row r="51">
      <c r="A51" s="63">
        <v>20.0</v>
      </c>
      <c r="B51" s="64" t="s">
        <v>60</v>
      </c>
      <c r="C51" s="74">
        <v>0.0</v>
      </c>
      <c r="D51" s="63">
        <v>20.0</v>
      </c>
      <c r="E51" s="64" t="s">
        <v>60</v>
      </c>
      <c r="F51" s="74">
        <v>0.0</v>
      </c>
      <c r="G51" s="63">
        <v>20.0</v>
      </c>
      <c r="H51" s="64" t="s">
        <v>48</v>
      </c>
      <c r="I51" s="74">
        <v>0.0</v>
      </c>
      <c r="J51" s="63">
        <v>20.0</v>
      </c>
      <c r="K51" s="64" t="s">
        <v>42</v>
      </c>
      <c r="L51" s="74">
        <v>0.0</v>
      </c>
      <c r="M51" s="63">
        <v>20.0</v>
      </c>
      <c r="N51" s="64" t="s">
        <v>60</v>
      </c>
      <c r="O51" s="58">
        <v>0.0</v>
      </c>
      <c r="P51" s="66"/>
    </row>
    <row r="52">
      <c r="A52" s="66"/>
      <c r="B52" s="66"/>
      <c r="C52" s="120"/>
      <c r="D52" s="66"/>
      <c r="E52" s="66"/>
      <c r="F52" s="120"/>
      <c r="G52" s="66"/>
      <c r="H52" s="66"/>
      <c r="I52" s="120"/>
      <c r="J52" s="66"/>
      <c r="K52" s="66"/>
      <c r="L52" s="120"/>
      <c r="M52" s="66"/>
      <c r="N52" s="66"/>
      <c r="O52" s="66"/>
      <c r="P52" s="66"/>
    </row>
    <row r="53">
      <c r="A53" s="5" t="s">
        <v>62</v>
      </c>
      <c r="B53" s="5" t="s">
        <v>39</v>
      </c>
      <c r="C53" s="5">
        <v>3.0</v>
      </c>
      <c r="D53" s="5" t="s">
        <v>62</v>
      </c>
      <c r="E53" s="5" t="s">
        <v>39</v>
      </c>
      <c r="F53" s="5">
        <v>2.0</v>
      </c>
      <c r="G53" s="5" t="s">
        <v>62</v>
      </c>
      <c r="H53" s="5" t="s">
        <v>39</v>
      </c>
      <c r="I53" s="5">
        <v>2.0</v>
      </c>
      <c r="J53" s="5" t="s">
        <v>62</v>
      </c>
      <c r="K53" s="5" t="s">
        <v>52</v>
      </c>
      <c r="L53" s="5">
        <v>0.0</v>
      </c>
      <c r="M53" s="5" t="s">
        <v>62</v>
      </c>
      <c r="N53" s="5" t="s">
        <v>38</v>
      </c>
      <c r="O53" s="5">
        <v>0.0</v>
      </c>
    </row>
    <row r="54">
      <c r="A54" s="5" t="s">
        <v>166</v>
      </c>
      <c r="C54" s="5">
        <v>-1.0</v>
      </c>
      <c r="D54" s="5" t="s">
        <v>167</v>
      </c>
      <c r="F54" s="5">
        <v>-1.0</v>
      </c>
      <c r="G54" s="5" t="s">
        <v>168</v>
      </c>
      <c r="I54" s="5">
        <v>-1.0</v>
      </c>
      <c r="J54" s="5" t="s">
        <v>169</v>
      </c>
      <c r="L54" s="5">
        <v>-1.0</v>
      </c>
      <c r="M54" s="5" t="s">
        <v>170</v>
      </c>
      <c r="O54" s="5">
        <v>-1.0</v>
      </c>
    </row>
    <row r="55">
      <c r="C55" s="67">
        <f>SUM(C32:C54)</f>
        <v>24.5</v>
      </c>
      <c r="F55" s="67">
        <f>SUM(F32:F54)</f>
        <v>11</v>
      </c>
      <c r="I55" s="67">
        <f>SUM(I32:I54)</f>
        <v>11</v>
      </c>
      <c r="L55" s="67">
        <f>SUM(L32:L54)</f>
        <v>4</v>
      </c>
      <c r="O55" s="67">
        <f>SUM(O32:O54)</f>
        <v>5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D61" s="53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56" t="s">
        <v>38</v>
      </c>
      <c r="C62" s="57">
        <v>1.0</v>
      </c>
      <c r="D62" s="55">
        <v>1.0</v>
      </c>
      <c r="E62" s="56" t="s">
        <v>39</v>
      </c>
      <c r="F62" s="57">
        <v>0.0</v>
      </c>
      <c r="G62" s="55">
        <v>1.0</v>
      </c>
      <c r="H62" s="56" t="s">
        <v>39</v>
      </c>
      <c r="I62" s="57">
        <v>0.0</v>
      </c>
      <c r="J62" s="55">
        <v>1.0</v>
      </c>
      <c r="K62" s="56" t="s">
        <v>43</v>
      </c>
      <c r="L62" s="57">
        <v>1.0</v>
      </c>
      <c r="M62" s="55">
        <v>1.0</v>
      </c>
      <c r="N62" s="56" t="s">
        <v>38</v>
      </c>
      <c r="O62" s="58">
        <v>3.0</v>
      </c>
    </row>
    <row r="63">
      <c r="A63" s="59">
        <v>2.0</v>
      </c>
      <c r="B63" s="60" t="s">
        <v>39</v>
      </c>
      <c r="C63" s="61">
        <v>1.0</v>
      </c>
      <c r="D63" s="59">
        <v>2.0</v>
      </c>
      <c r="E63" s="60" t="s">
        <v>38</v>
      </c>
      <c r="F63" s="61">
        <v>1.0</v>
      </c>
      <c r="G63" s="59">
        <v>2.0</v>
      </c>
      <c r="H63" s="60" t="s">
        <v>41</v>
      </c>
      <c r="I63" s="61">
        <v>3.0</v>
      </c>
      <c r="J63" s="59">
        <v>2.0</v>
      </c>
      <c r="K63" s="60" t="s">
        <v>41</v>
      </c>
      <c r="L63" s="61">
        <v>0.0</v>
      </c>
      <c r="M63" s="59">
        <v>2.0</v>
      </c>
      <c r="N63" s="60" t="s">
        <v>45</v>
      </c>
      <c r="O63" s="58">
        <v>3.0</v>
      </c>
    </row>
    <row r="64">
      <c r="A64" s="59">
        <v>3.0</v>
      </c>
      <c r="B64" s="60" t="s">
        <v>41</v>
      </c>
      <c r="C64" s="61">
        <v>3.0</v>
      </c>
      <c r="D64" s="59">
        <v>3.0</v>
      </c>
      <c r="E64" s="60" t="s">
        <v>41</v>
      </c>
      <c r="F64" s="61">
        <v>1.0</v>
      </c>
      <c r="G64" s="59">
        <v>3.0</v>
      </c>
      <c r="H64" s="60" t="s">
        <v>42</v>
      </c>
      <c r="I64" s="61">
        <v>1.0</v>
      </c>
      <c r="J64" s="59">
        <v>3.0</v>
      </c>
      <c r="K64" s="60" t="s">
        <v>42</v>
      </c>
      <c r="L64" s="61">
        <v>3.0</v>
      </c>
      <c r="M64" s="59">
        <v>3.0</v>
      </c>
      <c r="N64" s="60" t="s">
        <v>39</v>
      </c>
      <c r="O64" s="58">
        <v>3.0</v>
      </c>
    </row>
    <row r="65">
      <c r="A65" s="59">
        <v>4.0</v>
      </c>
      <c r="B65" s="60" t="s">
        <v>43</v>
      </c>
      <c r="C65" s="61">
        <v>0.0</v>
      </c>
      <c r="D65" s="59">
        <v>4.0</v>
      </c>
      <c r="E65" s="60" t="s">
        <v>45</v>
      </c>
      <c r="F65" s="61">
        <v>1.0</v>
      </c>
      <c r="G65" s="59">
        <v>4.0</v>
      </c>
      <c r="H65" s="60" t="s">
        <v>44</v>
      </c>
      <c r="I65" s="61">
        <v>0.0</v>
      </c>
      <c r="J65" s="59">
        <v>4.0</v>
      </c>
      <c r="K65" s="60" t="s">
        <v>45</v>
      </c>
      <c r="L65" s="61">
        <v>3.0</v>
      </c>
      <c r="M65" s="59">
        <v>4.0</v>
      </c>
      <c r="N65" s="60" t="s">
        <v>42</v>
      </c>
      <c r="O65" s="58">
        <v>0.0</v>
      </c>
    </row>
    <row r="66">
      <c r="A66" s="59">
        <v>5.0</v>
      </c>
      <c r="B66" s="60" t="s">
        <v>45</v>
      </c>
      <c r="C66" s="61">
        <v>1.0</v>
      </c>
      <c r="D66" s="59">
        <v>5.0</v>
      </c>
      <c r="E66" s="60" t="s">
        <v>43</v>
      </c>
      <c r="F66" s="61">
        <v>1.0</v>
      </c>
      <c r="G66" s="59">
        <v>5.0</v>
      </c>
      <c r="H66" s="60" t="s">
        <v>38</v>
      </c>
      <c r="I66" s="61">
        <v>0.0</v>
      </c>
      <c r="J66" s="59">
        <v>5.0</v>
      </c>
      <c r="K66" s="60" t="s">
        <v>38</v>
      </c>
      <c r="L66" s="61">
        <v>0.0</v>
      </c>
      <c r="M66" s="59">
        <v>5.0</v>
      </c>
      <c r="N66" s="60" t="s">
        <v>41</v>
      </c>
      <c r="O66" s="58">
        <v>1.0</v>
      </c>
    </row>
    <row r="67">
      <c r="A67" s="59">
        <v>6.0</v>
      </c>
      <c r="B67" s="60" t="s">
        <v>42</v>
      </c>
      <c r="C67" s="61">
        <v>0.0</v>
      </c>
      <c r="D67" s="59">
        <v>6.0</v>
      </c>
      <c r="E67" s="60" t="s">
        <v>44</v>
      </c>
      <c r="F67" s="61">
        <v>1.0</v>
      </c>
      <c r="G67" s="59">
        <v>6.0</v>
      </c>
      <c r="H67" s="60" t="s">
        <v>45</v>
      </c>
      <c r="I67" s="61">
        <v>0.0</v>
      </c>
      <c r="J67" s="59">
        <v>6.0</v>
      </c>
      <c r="K67" s="60" t="s">
        <v>39</v>
      </c>
      <c r="L67" s="61">
        <v>3.0</v>
      </c>
      <c r="M67" s="59">
        <v>6.0</v>
      </c>
      <c r="N67" s="60" t="s">
        <v>44</v>
      </c>
      <c r="O67" s="58">
        <v>1.0</v>
      </c>
    </row>
    <row r="68">
      <c r="A68" s="59">
        <v>7.0</v>
      </c>
      <c r="B68" s="60" t="s">
        <v>44</v>
      </c>
      <c r="C68" s="61">
        <v>3.0</v>
      </c>
      <c r="D68" s="59">
        <v>7.0</v>
      </c>
      <c r="E68" s="60" t="s">
        <v>55</v>
      </c>
      <c r="F68" s="61">
        <v>0.0</v>
      </c>
      <c r="G68" s="59">
        <v>7.0</v>
      </c>
      <c r="H68" s="60" t="s">
        <v>43</v>
      </c>
      <c r="I68" s="61">
        <v>0.0</v>
      </c>
      <c r="J68" s="59">
        <v>7.0</v>
      </c>
      <c r="K68" s="60" t="s">
        <v>52</v>
      </c>
      <c r="L68" s="61">
        <v>0.0</v>
      </c>
      <c r="M68" s="59">
        <v>7.0</v>
      </c>
      <c r="N68" s="60" t="s">
        <v>43</v>
      </c>
      <c r="O68" s="58">
        <v>0.0</v>
      </c>
    </row>
    <row r="69">
      <c r="A69" s="59">
        <v>8.0</v>
      </c>
      <c r="B69" s="60" t="s">
        <v>47</v>
      </c>
      <c r="C69" s="61">
        <v>0.0</v>
      </c>
      <c r="D69" s="59">
        <v>8.0</v>
      </c>
      <c r="E69" s="60" t="s">
        <v>53</v>
      </c>
      <c r="F69" s="61">
        <v>0.0</v>
      </c>
      <c r="G69" s="59">
        <v>8.0</v>
      </c>
      <c r="H69" s="60" t="s">
        <v>55</v>
      </c>
      <c r="I69" s="61">
        <v>1.0</v>
      </c>
      <c r="J69" s="59">
        <v>8.0</v>
      </c>
      <c r="K69" s="60" t="s">
        <v>46</v>
      </c>
      <c r="L69" s="61">
        <v>0.0</v>
      </c>
      <c r="M69" s="59">
        <v>8.0</v>
      </c>
      <c r="N69" s="60" t="s">
        <v>52</v>
      </c>
      <c r="O69" s="58">
        <v>0.0</v>
      </c>
    </row>
    <row r="70">
      <c r="A70" s="59">
        <v>9.0</v>
      </c>
      <c r="B70" s="60" t="s">
        <v>52</v>
      </c>
      <c r="C70" s="61">
        <v>1.0</v>
      </c>
      <c r="D70" s="59">
        <v>9.0</v>
      </c>
      <c r="E70" s="60" t="s">
        <v>52</v>
      </c>
      <c r="F70" s="61">
        <v>0.0</v>
      </c>
      <c r="G70" s="59">
        <v>9.0</v>
      </c>
      <c r="H70" s="60" t="s">
        <v>52</v>
      </c>
      <c r="I70" s="61">
        <v>1.0</v>
      </c>
      <c r="J70" s="59">
        <v>9.0</v>
      </c>
      <c r="K70" s="60" t="s">
        <v>53</v>
      </c>
      <c r="L70" s="61">
        <v>3.0</v>
      </c>
      <c r="M70" s="59">
        <v>9.0</v>
      </c>
      <c r="N70" s="60" t="s">
        <v>55</v>
      </c>
      <c r="O70" s="58">
        <v>3.0</v>
      </c>
    </row>
    <row r="71">
      <c r="A71" s="59">
        <v>10.0</v>
      </c>
      <c r="B71" s="60" t="s">
        <v>55</v>
      </c>
      <c r="C71" s="61">
        <v>0.0</v>
      </c>
      <c r="D71" s="59">
        <v>10.0</v>
      </c>
      <c r="E71" s="60" t="s">
        <v>50</v>
      </c>
      <c r="F71" s="61">
        <v>0.0</v>
      </c>
      <c r="G71" s="59">
        <v>10.0</v>
      </c>
      <c r="H71" s="60" t="s">
        <v>47</v>
      </c>
      <c r="I71" s="61">
        <v>3.0</v>
      </c>
      <c r="J71" s="59">
        <v>10.0</v>
      </c>
      <c r="K71" s="60" t="s">
        <v>47</v>
      </c>
      <c r="L71" s="61">
        <v>0.0</v>
      </c>
      <c r="M71" s="59">
        <v>10.0</v>
      </c>
      <c r="N71" s="60" t="s">
        <v>47</v>
      </c>
      <c r="O71" s="58">
        <v>0.0</v>
      </c>
    </row>
    <row r="72">
      <c r="A72" s="59">
        <v>11.0</v>
      </c>
      <c r="B72" s="60" t="s">
        <v>53</v>
      </c>
      <c r="C72" s="61">
        <v>0.0</v>
      </c>
      <c r="D72" s="59">
        <v>11.0</v>
      </c>
      <c r="E72" s="60" t="s">
        <v>42</v>
      </c>
      <c r="F72" s="61">
        <v>0.0</v>
      </c>
      <c r="G72" s="59">
        <v>11.0</v>
      </c>
      <c r="H72" s="60" t="s">
        <v>54</v>
      </c>
      <c r="I72" s="61">
        <v>0.0</v>
      </c>
      <c r="J72" s="59">
        <v>11.0</v>
      </c>
      <c r="K72" s="60" t="s">
        <v>44</v>
      </c>
      <c r="L72" s="61">
        <v>1.0</v>
      </c>
      <c r="M72" s="59">
        <v>11.0</v>
      </c>
      <c r="N72" s="60" t="s">
        <v>53</v>
      </c>
      <c r="O72" s="58">
        <v>3.0</v>
      </c>
    </row>
    <row r="73">
      <c r="A73" s="59">
        <v>12.0</v>
      </c>
      <c r="B73" s="60" t="s">
        <v>46</v>
      </c>
      <c r="C73" s="61">
        <v>0.0</v>
      </c>
      <c r="D73" s="59">
        <v>12.0</v>
      </c>
      <c r="E73" s="60" t="s">
        <v>56</v>
      </c>
      <c r="F73" s="61">
        <v>1.0</v>
      </c>
      <c r="G73" s="59">
        <v>12.0</v>
      </c>
      <c r="H73" s="60" t="s">
        <v>46</v>
      </c>
      <c r="I73" s="61">
        <v>0.0</v>
      </c>
      <c r="J73" s="59">
        <v>12.0</v>
      </c>
      <c r="K73" s="60" t="s">
        <v>55</v>
      </c>
      <c r="L73" s="61">
        <v>0.0</v>
      </c>
      <c r="M73" s="59">
        <v>12.0</v>
      </c>
      <c r="N73" s="60" t="s">
        <v>50</v>
      </c>
      <c r="O73" s="58">
        <v>0.0</v>
      </c>
    </row>
    <row r="74">
      <c r="A74" s="59">
        <v>13.0</v>
      </c>
      <c r="B74" s="60" t="s">
        <v>50</v>
      </c>
      <c r="C74" s="61">
        <v>0.0</v>
      </c>
      <c r="D74" s="59">
        <v>13.0</v>
      </c>
      <c r="E74" s="60" t="s">
        <v>57</v>
      </c>
      <c r="F74" s="61">
        <v>0.0</v>
      </c>
      <c r="G74" s="59">
        <v>13.0</v>
      </c>
      <c r="H74" s="60" t="s">
        <v>48</v>
      </c>
      <c r="I74" s="61">
        <v>0.0</v>
      </c>
      <c r="J74" s="59">
        <v>13.0</v>
      </c>
      <c r="K74" s="60" t="s">
        <v>57</v>
      </c>
      <c r="L74" s="61">
        <v>1.0</v>
      </c>
      <c r="M74" s="59">
        <v>13.0</v>
      </c>
      <c r="N74" s="60" t="s">
        <v>46</v>
      </c>
      <c r="O74" s="58">
        <v>0.0</v>
      </c>
    </row>
    <row r="75">
      <c r="A75" s="59">
        <v>14.0</v>
      </c>
      <c r="B75" s="60" t="s">
        <v>57</v>
      </c>
      <c r="C75" s="61">
        <v>3.0</v>
      </c>
      <c r="D75" s="59">
        <v>14.0</v>
      </c>
      <c r="E75" s="60" t="s">
        <v>54</v>
      </c>
      <c r="F75" s="61">
        <v>1.0</v>
      </c>
      <c r="G75" s="59">
        <v>14.0</v>
      </c>
      <c r="H75" s="60" t="s">
        <v>50</v>
      </c>
      <c r="I75" s="61">
        <v>0.0</v>
      </c>
      <c r="J75" s="59">
        <v>14.0</v>
      </c>
      <c r="K75" s="60" t="s">
        <v>56</v>
      </c>
      <c r="L75" s="61">
        <v>0.0</v>
      </c>
      <c r="M75" s="59">
        <v>14.0</v>
      </c>
      <c r="N75" s="60" t="s">
        <v>56</v>
      </c>
      <c r="O75" s="58">
        <v>0.0</v>
      </c>
    </row>
    <row r="76">
      <c r="A76" s="59">
        <v>15.0</v>
      </c>
      <c r="B76" s="60" t="s">
        <v>54</v>
      </c>
      <c r="C76" s="61">
        <v>0.0</v>
      </c>
      <c r="D76" s="59">
        <v>15.0</v>
      </c>
      <c r="E76" s="60" t="s">
        <v>46</v>
      </c>
      <c r="F76" s="61">
        <v>0.0</v>
      </c>
      <c r="G76" s="59">
        <v>15.0</v>
      </c>
      <c r="H76" s="60" t="s">
        <v>51</v>
      </c>
      <c r="I76" s="61">
        <v>0.0</v>
      </c>
      <c r="J76" s="59">
        <v>15.0</v>
      </c>
      <c r="K76" s="60" t="s">
        <v>50</v>
      </c>
      <c r="L76" s="61">
        <v>0.0</v>
      </c>
      <c r="M76" s="59">
        <v>15.0</v>
      </c>
      <c r="N76" s="60" t="s">
        <v>54</v>
      </c>
      <c r="O76" s="58">
        <v>0.0</v>
      </c>
    </row>
    <row r="77">
      <c r="A77" s="59">
        <v>16.0</v>
      </c>
      <c r="B77" s="60" t="s">
        <v>56</v>
      </c>
      <c r="C77" s="61">
        <v>0.0</v>
      </c>
      <c r="D77" s="59">
        <v>16.0</v>
      </c>
      <c r="E77" s="60" t="s">
        <v>47</v>
      </c>
      <c r="F77" s="61">
        <v>0.0</v>
      </c>
      <c r="G77" s="59">
        <v>16.0</v>
      </c>
      <c r="H77" s="60" t="s">
        <v>53</v>
      </c>
      <c r="I77" s="61">
        <v>0.0</v>
      </c>
      <c r="J77" s="59">
        <v>16.0</v>
      </c>
      <c r="K77" s="60" t="s">
        <v>51</v>
      </c>
      <c r="L77" s="61">
        <v>0.0</v>
      </c>
      <c r="M77" s="59">
        <v>16.0</v>
      </c>
      <c r="N77" s="60" t="s">
        <v>57</v>
      </c>
      <c r="O77" s="58">
        <v>3.0</v>
      </c>
    </row>
    <row r="78">
      <c r="A78" s="59">
        <v>17.0</v>
      </c>
      <c r="B78" s="60" t="s">
        <v>51</v>
      </c>
      <c r="C78" s="61">
        <v>1.0</v>
      </c>
      <c r="D78" s="59">
        <v>17.0</v>
      </c>
      <c r="E78" s="60" t="s">
        <v>48</v>
      </c>
      <c r="F78" s="61">
        <v>1.0</v>
      </c>
      <c r="G78" s="59">
        <v>17.0</v>
      </c>
      <c r="H78" s="60" t="s">
        <v>60</v>
      </c>
      <c r="I78" s="61">
        <v>1.0</v>
      </c>
      <c r="J78" s="59">
        <v>17.0</v>
      </c>
      <c r="K78" s="60" t="s">
        <v>59</v>
      </c>
      <c r="L78" s="61">
        <v>0.0</v>
      </c>
      <c r="M78" s="59">
        <v>17.0</v>
      </c>
      <c r="N78" s="60" t="s">
        <v>51</v>
      </c>
      <c r="O78" s="58">
        <v>0.0</v>
      </c>
    </row>
    <row r="79">
      <c r="A79" s="59">
        <v>18.0</v>
      </c>
      <c r="B79" s="60" t="s">
        <v>59</v>
      </c>
      <c r="C79" s="61">
        <v>0.0</v>
      </c>
      <c r="D79" s="59">
        <v>18.0</v>
      </c>
      <c r="E79" s="60" t="s">
        <v>59</v>
      </c>
      <c r="F79" s="61">
        <v>0.0</v>
      </c>
      <c r="G79" s="59">
        <v>18.0</v>
      </c>
      <c r="H79" s="60" t="s">
        <v>42</v>
      </c>
      <c r="I79" s="61">
        <v>0.0</v>
      </c>
      <c r="J79" s="59">
        <v>18.0</v>
      </c>
      <c r="K79" s="60" t="s">
        <v>54</v>
      </c>
      <c r="L79" s="61">
        <v>1.0</v>
      </c>
      <c r="M79" s="59">
        <v>18.0</v>
      </c>
      <c r="N79" s="60" t="s">
        <v>59</v>
      </c>
      <c r="O79" s="58">
        <v>0.0</v>
      </c>
    </row>
    <row r="80">
      <c r="A80" s="59">
        <v>19.0</v>
      </c>
      <c r="B80" s="60" t="s">
        <v>48</v>
      </c>
      <c r="C80" s="61">
        <v>0.0</v>
      </c>
      <c r="D80" s="59">
        <v>19.0</v>
      </c>
      <c r="E80" s="60" t="s">
        <v>60</v>
      </c>
      <c r="F80" s="61">
        <v>0.0</v>
      </c>
      <c r="G80" s="59">
        <v>19.0</v>
      </c>
      <c r="H80" s="60" t="s">
        <v>59</v>
      </c>
      <c r="I80" s="61">
        <v>0.0</v>
      </c>
      <c r="J80" s="59">
        <v>19.0</v>
      </c>
      <c r="K80" s="60" t="s">
        <v>60</v>
      </c>
      <c r="L80" s="61">
        <v>0.0</v>
      </c>
      <c r="M80" s="59">
        <v>19.0</v>
      </c>
      <c r="N80" s="60" t="s">
        <v>60</v>
      </c>
      <c r="O80" s="58">
        <v>1.0</v>
      </c>
    </row>
    <row r="81">
      <c r="A81" s="63">
        <v>20.0</v>
      </c>
      <c r="B81" s="64" t="s">
        <v>60</v>
      </c>
      <c r="C81" s="65">
        <v>1.0</v>
      </c>
      <c r="D81" s="63">
        <v>20.0</v>
      </c>
      <c r="E81" s="64" t="s">
        <v>51</v>
      </c>
      <c r="F81" s="65">
        <v>3.0</v>
      </c>
      <c r="G81" s="63">
        <v>20.0</v>
      </c>
      <c r="H81" s="64" t="s">
        <v>57</v>
      </c>
      <c r="I81" s="65">
        <v>0.0</v>
      </c>
      <c r="J81" s="63">
        <v>20.0</v>
      </c>
      <c r="K81" s="64" t="s">
        <v>48</v>
      </c>
      <c r="L81" s="65">
        <v>0.0</v>
      </c>
      <c r="M81" s="63">
        <v>20.0</v>
      </c>
      <c r="N81" s="64" t="s">
        <v>48</v>
      </c>
      <c r="O81" s="58">
        <v>0.0</v>
      </c>
    </row>
    <row r="82">
      <c r="A82" s="58" t="s">
        <v>62</v>
      </c>
      <c r="B82" s="58" t="s">
        <v>38</v>
      </c>
      <c r="C82" s="58">
        <v>2.0</v>
      </c>
      <c r="D82" s="58" t="s">
        <v>62</v>
      </c>
      <c r="E82" s="58" t="s">
        <v>39</v>
      </c>
      <c r="F82" s="58">
        <v>2.0</v>
      </c>
      <c r="G82" s="58" t="s">
        <v>62</v>
      </c>
      <c r="H82" s="58" t="s">
        <v>39</v>
      </c>
      <c r="I82" s="58">
        <v>0.0</v>
      </c>
      <c r="J82" s="58" t="s">
        <v>62</v>
      </c>
      <c r="K82" s="58" t="s">
        <v>38</v>
      </c>
      <c r="L82" s="58">
        <v>2.0</v>
      </c>
      <c r="M82" s="58" t="s">
        <v>62</v>
      </c>
      <c r="N82" s="58" t="s">
        <v>39</v>
      </c>
      <c r="O82" s="58">
        <v>0.0</v>
      </c>
    </row>
    <row r="83">
      <c r="A83" s="58" t="s">
        <v>171</v>
      </c>
      <c r="B83" s="66"/>
      <c r="C83" s="58">
        <v>3.0</v>
      </c>
      <c r="G83" s="66"/>
      <c r="H83" s="66"/>
      <c r="I83" s="66"/>
    </row>
    <row r="84">
      <c r="A84" s="66"/>
      <c r="B84" s="66"/>
      <c r="C84" s="66">
        <f>SUM(C62:C83)</f>
        <v>20</v>
      </c>
      <c r="F84" s="67">
        <f>SUM(F62:F82)</f>
        <v>13</v>
      </c>
      <c r="G84" s="66"/>
      <c r="H84" s="66"/>
      <c r="I84" s="121">
        <f>SUM(I62:I82)</f>
        <v>10</v>
      </c>
      <c r="L84" s="67">
        <f>SUM(L62:L82)</f>
        <v>18</v>
      </c>
      <c r="O84" s="67">
        <f>SUM(O62:O82)</f>
        <v>21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</row>
    <row r="91">
      <c r="A91" s="55">
        <v>1.0</v>
      </c>
      <c r="B91" s="56" t="s">
        <v>38</v>
      </c>
      <c r="C91" s="74">
        <v>3.0</v>
      </c>
      <c r="D91" s="55">
        <v>1.0</v>
      </c>
      <c r="E91" s="70"/>
      <c r="F91" s="68"/>
      <c r="G91" s="55">
        <v>1.0</v>
      </c>
      <c r="H91" s="70"/>
      <c r="I91" s="68"/>
      <c r="J91" s="55">
        <v>1.0</v>
      </c>
      <c r="K91" s="70"/>
      <c r="L91" s="68"/>
      <c r="M91" s="55">
        <v>1.0</v>
      </c>
      <c r="N91" s="70"/>
    </row>
    <row r="92">
      <c r="A92" s="59">
        <v>2.0</v>
      </c>
      <c r="B92" s="60" t="s">
        <v>45</v>
      </c>
      <c r="C92" s="74">
        <v>1.0</v>
      </c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</row>
    <row r="93">
      <c r="A93" s="59">
        <v>3.0</v>
      </c>
      <c r="B93" s="60" t="s">
        <v>39</v>
      </c>
      <c r="C93" s="74">
        <v>1.0</v>
      </c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</row>
    <row r="94">
      <c r="A94" s="59">
        <v>4.0</v>
      </c>
      <c r="B94" s="60" t="s">
        <v>44</v>
      </c>
      <c r="C94" s="74">
        <v>0.0</v>
      </c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</row>
    <row r="95">
      <c r="A95" s="59">
        <v>5.0</v>
      </c>
      <c r="B95" s="60" t="s">
        <v>41</v>
      </c>
      <c r="C95" s="74">
        <v>3.0</v>
      </c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</row>
    <row r="96">
      <c r="A96" s="59">
        <v>6.0</v>
      </c>
      <c r="B96" s="60" t="s">
        <v>43</v>
      </c>
      <c r="C96" s="74">
        <v>3.0</v>
      </c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</row>
    <row r="97">
      <c r="A97" s="59">
        <v>7.0</v>
      </c>
      <c r="B97" s="60" t="s">
        <v>52</v>
      </c>
      <c r="C97" s="74">
        <v>0.0</v>
      </c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</row>
    <row r="98">
      <c r="A98" s="59">
        <v>8.0</v>
      </c>
      <c r="B98" s="60" t="s">
        <v>42</v>
      </c>
      <c r="C98" s="74">
        <v>0.0</v>
      </c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</row>
    <row r="99">
      <c r="A99" s="59">
        <v>9.0</v>
      </c>
      <c r="B99" s="60" t="s">
        <v>55</v>
      </c>
      <c r="C99" s="74">
        <v>0.0</v>
      </c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</row>
    <row r="100">
      <c r="A100" s="59">
        <v>10.0</v>
      </c>
      <c r="B100" s="60" t="s">
        <v>47</v>
      </c>
      <c r="C100" s="74">
        <v>0.0</v>
      </c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</row>
    <row r="101">
      <c r="A101" s="59">
        <v>11.0</v>
      </c>
      <c r="B101" s="60" t="s">
        <v>57</v>
      </c>
      <c r="C101" s="74">
        <v>1.0</v>
      </c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</row>
    <row r="102">
      <c r="A102" s="59">
        <v>12.0</v>
      </c>
      <c r="B102" s="60" t="s">
        <v>53</v>
      </c>
      <c r="C102" s="74">
        <v>0.0</v>
      </c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</row>
    <row r="103">
      <c r="A103" s="59">
        <v>13.0</v>
      </c>
      <c r="B103" s="60" t="s">
        <v>46</v>
      </c>
      <c r="C103" s="74">
        <v>0.0</v>
      </c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</row>
    <row r="104">
      <c r="A104" s="59">
        <v>14.0</v>
      </c>
      <c r="B104" s="60" t="s">
        <v>48</v>
      </c>
      <c r="C104" s="74">
        <v>0.0</v>
      </c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</row>
    <row r="105">
      <c r="A105" s="59">
        <v>15.0</v>
      </c>
      <c r="B105" s="60" t="s">
        <v>59</v>
      </c>
      <c r="C105" s="74">
        <v>0.0</v>
      </c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</row>
    <row r="106">
      <c r="A106" s="59">
        <v>16.0</v>
      </c>
      <c r="B106" s="60" t="s">
        <v>51</v>
      </c>
      <c r="C106" s="74">
        <v>0.0</v>
      </c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</row>
    <row r="107">
      <c r="A107" s="59">
        <v>17.0</v>
      </c>
      <c r="B107" s="60" t="s">
        <v>172</v>
      </c>
      <c r="C107" s="74">
        <v>0.0</v>
      </c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</row>
    <row r="108">
      <c r="A108" s="59">
        <v>18.0</v>
      </c>
      <c r="B108" s="60" t="s">
        <v>54</v>
      </c>
      <c r="C108" s="74">
        <v>0.0</v>
      </c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</row>
    <row r="109">
      <c r="A109" s="59">
        <v>19.0</v>
      </c>
      <c r="B109" s="60" t="s">
        <v>60</v>
      </c>
      <c r="C109" s="74">
        <v>0.0</v>
      </c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</row>
    <row r="110">
      <c r="A110" s="63">
        <v>20.0</v>
      </c>
      <c r="B110" s="64" t="s">
        <v>50</v>
      </c>
      <c r="C110" s="74">
        <v>0.0</v>
      </c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</row>
    <row r="111">
      <c r="A111" s="58" t="s">
        <v>62</v>
      </c>
      <c r="B111" s="58" t="s">
        <v>39</v>
      </c>
      <c r="C111" s="122">
        <v>2.0</v>
      </c>
      <c r="D111" s="66"/>
      <c r="E111" s="79"/>
      <c r="F111" s="82"/>
      <c r="G111" s="66"/>
      <c r="H111" s="79"/>
      <c r="I111" s="82"/>
      <c r="J111" s="66"/>
      <c r="K111" s="79"/>
      <c r="L111" s="82"/>
      <c r="M111" s="66"/>
      <c r="N111" s="79"/>
    </row>
    <row r="113">
      <c r="C113" s="67">
        <f>SUM(C91:C111)</f>
        <v>14</v>
      </c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70"/>
      <c r="D121" s="55">
        <v>1.0</v>
      </c>
      <c r="E121" s="70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</v>
      </c>
      <c r="B1" s="9"/>
      <c r="D1" s="52" t="s">
        <v>17</v>
      </c>
      <c r="E1" s="9"/>
      <c r="G1" s="52" t="s">
        <v>18</v>
      </c>
      <c r="H1" s="9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G2" s="53" t="s">
        <v>36</v>
      </c>
      <c r="H2" s="54" t="s">
        <v>37</v>
      </c>
      <c r="J2" s="53" t="s">
        <v>36</v>
      </c>
      <c r="K2" s="54" t="s">
        <v>37</v>
      </c>
      <c r="M2" s="53" t="s">
        <v>36</v>
      </c>
      <c r="N2" s="54" t="s">
        <v>37</v>
      </c>
    </row>
    <row r="3">
      <c r="A3" s="55">
        <v>1.0</v>
      </c>
      <c r="B3" s="70"/>
      <c r="D3" s="55">
        <v>1.0</v>
      </c>
      <c r="E3" s="56" t="s">
        <v>38</v>
      </c>
      <c r="F3" s="57">
        <v>3.0</v>
      </c>
      <c r="G3" s="55">
        <v>1.0</v>
      </c>
      <c r="H3" s="56" t="s">
        <v>38</v>
      </c>
      <c r="I3" s="57">
        <v>0.0</v>
      </c>
      <c r="J3" s="55">
        <v>1.0</v>
      </c>
      <c r="K3" s="70"/>
      <c r="M3" s="55">
        <v>1.0</v>
      </c>
      <c r="N3" s="56" t="s">
        <v>38</v>
      </c>
      <c r="O3" s="58">
        <v>3.0</v>
      </c>
    </row>
    <row r="4">
      <c r="A4" s="59">
        <v>2.0</v>
      </c>
      <c r="B4" s="71"/>
      <c r="D4" s="59">
        <v>2.0</v>
      </c>
      <c r="E4" s="60" t="s">
        <v>39</v>
      </c>
      <c r="F4" s="61">
        <v>3.0</v>
      </c>
      <c r="G4" s="59">
        <v>2.0</v>
      </c>
      <c r="H4" s="60" t="s">
        <v>39</v>
      </c>
      <c r="I4" s="61">
        <v>1.0</v>
      </c>
      <c r="J4" s="59">
        <v>2.0</v>
      </c>
      <c r="K4" s="71"/>
      <c r="M4" s="59">
        <v>2.0</v>
      </c>
      <c r="N4" s="60" t="s">
        <v>39</v>
      </c>
      <c r="O4" s="58">
        <v>3.0</v>
      </c>
    </row>
    <row r="5">
      <c r="A5" s="59">
        <v>3.0</v>
      </c>
      <c r="B5" s="71"/>
      <c r="D5" s="59">
        <v>3.0</v>
      </c>
      <c r="E5" s="60" t="s">
        <v>41</v>
      </c>
      <c r="F5" s="61">
        <v>0.0</v>
      </c>
      <c r="G5" s="59">
        <v>3.0</v>
      </c>
      <c r="H5" s="60" t="s">
        <v>42</v>
      </c>
      <c r="I5" s="61">
        <v>0.0</v>
      </c>
      <c r="J5" s="59">
        <v>3.0</v>
      </c>
      <c r="K5" s="71"/>
      <c r="M5" s="59">
        <v>3.0</v>
      </c>
      <c r="N5" s="60" t="s">
        <v>42</v>
      </c>
      <c r="O5" s="58">
        <v>3.0</v>
      </c>
    </row>
    <row r="6">
      <c r="A6" s="59">
        <v>4.0</v>
      </c>
      <c r="B6" s="71"/>
      <c r="D6" s="59">
        <v>4.0</v>
      </c>
      <c r="E6" s="60" t="s">
        <v>42</v>
      </c>
      <c r="F6" s="61">
        <v>1.0</v>
      </c>
      <c r="G6" s="59">
        <v>4.0</v>
      </c>
      <c r="H6" s="60" t="s">
        <v>43</v>
      </c>
      <c r="I6" s="61">
        <v>0.0</v>
      </c>
      <c r="J6" s="59">
        <v>4.0</v>
      </c>
      <c r="K6" s="71"/>
      <c r="M6" s="59">
        <v>4.0</v>
      </c>
      <c r="N6" s="60" t="s">
        <v>43</v>
      </c>
      <c r="O6" s="58">
        <v>3.0</v>
      </c>
    </row>
    <row r="7">
      <c r="A7" s="59">
        <v>5.0</v>
      </c>
      <c r="B7" s="71"/>
      <c r="D7" s="59">
        <v>5.0</v>
      </c>
      <c r="E7" s="60" t="s">
        <v>43</v>
      </c>
      <c r="F7" s="61">
        <v>1.0</v>
      </c>
      <c r="G7" s="59">
        <v>5.0</v>
      </c>
      <c r="H7" s="60" t="s">
        <v>45</v>
      </c>
      <c r="I7" s="61">
        <v>0.0</v>
      </c>
      <c r="J7" s="59">
        <v>5.0</v>
      </c>
      <c r="K7" s="71"/>
      <c r="M7" s="59">
        <v>5.0</v>
      </c>
      <c r="N7" s="60" t="s">
        <v>44</v>
      </c>
      <c r="O7" s="58">
        <v>0.0</v>
      </c>
    </row>
    <row r="8">
      <c r="A8" s="59">
        <v>6.0</v>
      </c>
      <c r="B8" s="71"/>
      <c r="D8" s="59">
        <v>6.0</v>
      </c>
      <c r="E8" s="60" t="s">
        <v>50</v>
      </c>
      <c r="F8" s="61">
        <v>0.0</v>
      </c>
      <c r="G8" s="59">
        <v>6.0</v>
      </c>
      <c r="H8" s="60" t="s">
        <v>41</v>
      </c>
      <c r="I8" s="61">
        <v>0.0</v>
      </c>
      <c r="J8" s="59">
        <v>6.0</v>
      </c>
      <c r="K8" s="71"/>
      <c r="M8" s="59">
        <v>6.0</v>
      </c>
      <c r="N8" s="60" t="s">
        <v>52</v>
      </c>
      <c r="O8" s="58">
        <v>0.0</v>
      </c>
    </row>
    <row r="9">
      <c r="A9" s="59">
        <v>7.0</v>
      </c>
      <c r="B9" s="71"/>
      <c r="D9" s="59">
        <v>7.0</v>
      </c>
      <c r="E9" s="60" t="s">
        <v>45</v>
      </c>
      <c r="F9" s="61">
        <v>0.0</v>
      </c>
      <c r="G9" s="59">
        <v>7.0</v>
      </c>
      <c r="H9" s="60" t="s">
        <v>50</v>
      </c>
      <c r="I9" s="61">
        <v>1.0</v>
      </c>
      <c r="J9" s="59">
        <v>7.0</v>
      </c>
      <c r="K9" s="71"/>
      <c r="M9" s="59">
        <v>7.0</v>
      </c>
      <c r="N9" s="60" t="s">
        <v>45</v>
      </c>
      <c r="O9" s="58">
        <v>0.0</v>
      </c>
    </row>
    <row r="10">
      <c r="A10" s="59">
        <v>8.0</v>
      </c>
      <c r="B10" s="71"/>
      <c r="D10" s="59">
        <v>8.0</v>
      </c>
      <c r="E10" s="60" t="s">
        <v>53</v>
      </c>
      <c r="F10" s="61">
        <v>3.0</v>
      </c>
      <c r="G10" s="59">
        <v>8.0</v>
      </c>
      <c r="H10" s="60" t="s">
        <v>44</v>
      </c>
      <c r="I10" s="61">
        <v>0.0</v>
      </c>
      <c r="J10" s="59">
        <v>8.0</v>
      </c>
      <c r="K10" s="71"/>
      <c r="M10" s="59">
        <v>8.0</v>
      </c>
      <c r="N10" s="60" t="s">
        <v>50</v>
      </c>
      <c r="O10" s="58">
        <v>1.0</v>
      </c>
    </row>
    <row r="11">
      <c r="A11" s="59">
        <v>9.0</v>
      </c>
      <c r="B11" s="71"/>
      <c r="D11" s="59">
        <v>9.0</v>
      </c>
      <c r="E11" s="60" t="s">
        <v>44</v>
      </c>
      <c r="F11" s="61">
        <v>0.0</v>
      </c>
      <c r="G11" s="59">
        <v>9.0</v>
      </c>
      <c r="H11" s="60" t="s">
        <v>55</v>
      </c>
      <c r="I11" s="61">
        <v>0.0</v>
      </c>
      <c r="J11" s="59">
        <v>9.0</v>
      </c>
      <c r="K11" s="71"/>
      <c r="M11" s="59">
        <v>9.0</v>
      </c>
      <c r="N11" s="60" t="s">
        <v>53</v>
      </c>
      <c r="O11" s="58">
        <v>0.0</v>
      </c>
    </row>
    <row r="12">
      <c r="A12" s="59">
        <v>10.0</v>
      </c>
      <c r="B12" s="71"/>
      <c r="D12" s="59">
        <v>10.0</v>
      </c>
      <c r="E12" s="60" t="s">
        <v>52</v>
      </c>
      <c r="F12" s="61">
        <v>0.0</v>
      </c>
      <c r="G12" s="59">
        <v>10.0</v>
      </c>
      <c r="H12" s="60" t="s">
        <v>52</v>
      </c>
      <c r="I12" s="61">
        <v>0.0</v>
      </c>
      <c r="J12" s="59">
        <v>10.0</v>
      </c>
      <c r="K12" s="71"/>
      <c r="M12" s="59">
        <v>10.0</v>
      </c>
      <c r="N12" s="60" t="s">
        <v>41</v>
      </c>
      <c r="O12" s="58">
        <v>0.0</v>
      </c>
    </row>
    <row r="13">
      <c r="A13" s="59">
        <v>11.0</v>
      </c>
      <c r="B13" s="71"/>
      <c r="D13" s="59">
        <v>11.0</v>
      </c>
      <c r="E13" s="60" t="s">
        <v>51</v>
      </c>
      <c r="F13" s="61">
        <v>0.0</v>
      </c>
      <c r="G13" s="59">
        <v>11.0</v>
      </c>
      <c r="H13" s="60" t="s">
        <v>46</v>
      </c>
      <c r="I13" s="61">
        <v>0.0</v>
      </c>
      <c r="J13" s="59">
        <v>11.0</v>
      </c>
      <c r="K13" s="71"/>
      <c r="M13" s="59">
        <v>11.0</v>
      </c>
      <c r="N13" s="60" t="s">
        <v>48</v>
      </c>
      <c r="O13" s="58">
        <v>0.0</v>
      </c>
    </row>
    <row r="14">
      <c r="A14" s="59">
        <v>12.0</v>
      </c>
      <c r="B14" s="71"/>
      <c r="D14" s="59">
        <v>12.0</v>
      </c>
      <c r="E14" s="60" t="s">
        <v>53</v>
      </c>
      <c r="F14" s="61">
        <v>0.0</v>
      </c>
      <c r="G14" s="59">
        <v>12.0</v>
      </c>
      <c r="H14" s="60" t="s">
        <v>48</v>
      </c>
      <c r="I14" s="61">
        <v>0.0</v>
      </c>
      <c r="J14" s="59">
        <v>12.0</v>
      </c>
      <c r="K14" s="71"/>
      <c r="M14" s="59">
        <v>12.0</v>
      </c>
      <c r="N14" s="60" t="s">
        <v>51</v>
      </c>
      <c r="O14" s="58">
        <v>3.0</v>
      </c>
    </row>
    <row r="15">
      <c r="A15" s="59">
        <v>13.0</v>
      </c>
      <c r="B15" s="71"/>
      <c r="D15" s="59">
        <v>13.0</v>
      </c>
      <c r="E15" s="60" t="s">
        <v>61</v>
      </c>
      <c r="F15" s="61">
        <v>1.0</v>
      </c>
      <c r="G15" s="59">
        <v>13.0</v>
      </c>
      <c r="H15" s="60" t="s">
        <v>47</v>
      </c>
      <c r="I15" s="61">
        <v>0.0</v>
      </c>
      <c r="J15" s="59">
        <v>13.0</v>
      </c>
      <c r="K15" s="71"/>
      <c r="M15" s="59">
        <v>13.0</v>
      </c>
      <c r="N15" s="60" t="s">
        <v>46</v>
      </c>
      <c r="O15" s="58">
        <v>3.0</v>
      </c>
    </row>
    <row r="16">
      <c r="A16" s="59">
        <v>14.0</v>
      </c>
      <c r="B16" s="71"/>
      <c r="D16" s="59">
        <v>14.0</v>
      </c>
      <c r="E16" s="60" t="s">
        <v>46</v>
      </c>
      <c r="F16" s="61">
        <v>0.0</v>
      </c>
      <c r="G16" s="59">
        <v>14.0</v>
      </c>
      <c r="H16" s="60" t="s">
        <v>57</v>
      </c>
      <c r="I16" s="61">
        <v>0.0</v>
      </c>
      <c r="J16" s="59">
        <v>14.0</v>
      </c>
      <c r="K16" s="71"/>
      <c r="M16" s="59">
        <v>14.0</v>
      </c>
      <c r="N16" s="60" t="s">
        <v>47</v>
      </c>
      <c r="O16" s="58">
        <v>0.0</v>
      </c>
    </row>
    <row r="17">
      <c r="A17" s="59">
        <v>15.0</v>
      </c>
      <c r="B17" s="71"/>
      <c r="D17" s="59">
        <v>15.0</v>
      </c>
      <c r="E17" s="60" t="s">
        <v>56</v>
      </c>
      <c r="F17" s="61">
        <v>1.0</v>
      </c>
      <c r="G17" s="59">
        <v>15.0</v>
      </c>
      <c r="H17" s="60" t="s">
        <v>53</v>
      </c>
      <c r="I17" s="61">
        <v>0.0</v>
      </c>
      <c r="J17" s="59">
        <v>15.0</v>
      </c>
      <c r="K17" s="71"/>
      <c r="M17" s="59">
        <v>15.0</v>
      </c>
      <c r="N17" s="60" t="s">
        <v>56</v>
      </c>
      <c r="O17" s="58">
        <v>0.0</v>
      </c>
    </row>
    <row r="18">
      <c r="A18" s="59">
        <v>16.0</v>
      </c>
      <c r="B18" s="71"/>
      <c r="D18" s="59">
        <v>16.0</v>
      </c>
      <c r="E18" s="60" t="s">
        <v>57</v>
      </c>
      <c r="F18" s="61">
        <v>0.0</v>
      </c>
      <c r="G18" s="59">
        <v>16.0</v>
      </c>
      <c r="H18" s="60" t="s">
        <v>56</v>
      </c>
      <c r="I18" s="61">
        <v>0.0</v>
      </c>
      <c r="J18" s="59">
        <v>16.0</v>
      </c>
      <c r="K18" s="71"/>
      <c r="M18" s="59">
        <v>16.0</v>
      </c>
      <c r="N18" s="60" t="s">
        <v>55</v>
      </c>
      <c r="O18" s="58">
        <v>0.0</v>
      </c>
    </row>
    <row r="19">
      <c r="A19" s="59">
        <v>17.0</v>
      </c>
      <c r="B19" s="71"/>
      <c r="D19" s="59">
        <v>17.0</v>
      </c>
      <c r="E19" s="60" t="s">
        <v>54</v>
      </c>
      <c r="F19" s="61">
        <v>0.0</v>
      </c>
      <c r="G19" s="59">
        <v>17.0</v>
      </c>
      <c r="H19" s="60" t="s">
        <v>60</v>
      </c>
      <c r="I19" s="61">
        <v>1.0</v>
      </c>
      <c r="J19" s="59">
        <v>17.0</v>
      </c>
      <c r="K19" s="71"/>
      <c r="M19" s="59">
        <v>17.0</v>
      </c>
      <c r="N19" s="60" t="s">
        <v>57</v>
      </c>
      <c r="O19" s="58">
        <v>0.0</v>
      </c>
    </row>
    <row r="20">
      <c r="A20" s="59">
        <v>18.0</v>
      </c>
      <c r="B20" s="71"/>
      <c r="D20" s="59">
        <v>18.0</v>
      </c>
      <c r="E20" s="60" t="s">
        <v>59</v>
      </c>
      <c r="F20" s="61">
        <v>0.0</v>
      </c>
      <c r="G20" s="59">
        <v>18.0</v>
      </c>
      <c r="H20" s="60" t="s">
        <v>51</v>
      </c>
      <c r="I20" s="61">
        <v>0.0</v>
      </c>
      <c r="J20" s="59">
        <v>18.0</v>
      </c>
      <c r="K20" s="71"/>
      <c r="M20" s="59">
        <v>18.0</v>
      </c>
      <c r="N20" s="60" t="s">
        <v>59</v>
      </c>
      <c r="O20" s="58">
        <v>0.0</v>
      </c>
    </row>
    <row r="21">
      <c r="A21" s="59">
        <v>19.0</v>
      </c>
      <c r="B21" s="71"/>
      <c r="D21" s="59">
        <v>19.0</v>
      </c>
      <c r="E21" s="60" t="s">
        <v>48</v>
      </c>
      <c r="F21" s="61">
        <v>0.0</v>
      </c>
      <c r="G21" s="59">
        <v>19.0</v>
      </c>
      <c r="H21" s="60" t="s">
        <v>59</v>
      </c>
      <c r="I21" s="61">
        <v>0.0</v>
      </c>
      <c r="J21" s="59">
        <v>19.0</v>
      </c>
      <c r="K21" s="71"/>
      <c r="M21" s="59">
        <v>19.0</v>
      </c>
      <c r="N21" s="60" t="s">
        <v>54</v>
      </c>
      <c r="O21" s="58">
        <v>0.0</v>
      </c>
    </row>
    <row r="22">
      <c r="A22" s="63">
        <v>20.0</v>
      </c>
      <c r="B22" s="72"/>
      <c r="D22" s="63">
        <v>20.0</v>
      </c>
      <c r="E22" s="64" t="s">
        <v>60</v>
      </c>
      <c r="F22" s="65">
        <v>0.0</v>
      </c>
      <c r="G22" s="63">
        <v>20.0</v>
      </c>
      <c r="H22" s="64" t="s">
        <v>54</v>
      </c>
      <c r="I22" s="65">
        <v>0.0</v>
      </c>
      <c r="J22" s="63">
        <v>20.0</v>
      </c>
      <c r="K22" s="72"/>
      <c r="M22" s="63">
        <v>20.0</v>
      </c>
      <c r="N22" s="64" t="s">
        <v>60</v>
      </c>
      <c r="O22" s="58">
        <v>0.0</v>
      </c>
    </row>
    <row r="23">
      <c r="D23" s="66"/>
      <c r="E23" s="66"/>
      <c r="F23" s="66">
        <f>SUM(F3:F22)</f>
        <v>13</v>
      </c>
      <c r="G23" s="66"/>
      <c r="H23" s="66"/>
      <c r="I23" s="66">
        <f>SUM(I3:I22)</f>
        <v>3</v>
      </c>
      <c r="M23" s="66"/>
      <c r="N23" s="66"/>
      <c r="O23" s="66">
        <f>SUM(O3:O22)</f>
        <v>19</v>
      </c>
    </row>
    <row r="24">
      <c r="M24" s="5" t="s">
        <v>62</v>
      </c>
    </row>
    <row r="25">
      <c r="M25" s="5" t="s">
        <v>63</v>
      </c>
    </row>
    <row r="29">
      <c r="I29" s="68"/>
      <c r="L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</row>
    <row r="31">
      <c r="A31" s="53" t="s">
        <v>36</v>
      </c>
      <c r="B31" s="54" t="s">
        <v>37</v>
      </c>
      <c r="D31" s="53" t="s">
        <v>36</v>
      </c>
      <c r="E31" s="54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</row>
    <row r="32">
      <c r="A32" s="55">
        <v>1.0</v>
      </c>
      <c r="B32" s="56" t="s">
        <v>38</v>
      </c>
      <c r="C32" s="74">
        <v>3.0</v>
      </c>
      <c r="D32" s="55">
        <v>1.0</v>
      </c>
      <c r="E32" s="56" t="s">
        <v>39</v>
      </c>
      <c r="F32" s="74">
        <v>0.0</v>
      </c>
      <c r="G32" s="55">
        <v>1.0</v>
      </c>
      <c r="H32" s="56" t="s">
        <v>39</v>
      </c>
      <c r="I32" s="74">
        <v>0.0</v>
      </c>
      <c r="J32" s="55">
        <v>1.0</v>
      </c>
      <c r="K32" s="56" t="s">
        <v>110</v>
      </c>
      <c r="L32" s="74">
        <v>3.0</v>
      </c>
      <c r="M32" s="55">
        <v>1.0</v>
      </c>
      <c r="N32" s="56" t="s">
        <v>38</v>
      </c>
      <c r="O32" s="58">
        <v>0.0</v>
      </c>
    </row>
    <row r="33">
      <c r="A33" s="59">
        <v>2.0</v>
      </c>
      <c r="B33" s="60" t="s">
        <v>39</v>
      </c>
      <c r="C33" s="74">
        <v>0.0</v>
      </c>
      <c r="D33" s="59">
        <v>2.0</v>
      </c>
      <c r="E33" s="60" t="s">
        <v>38</v>
      </c>
      <c r="F33" s="74">
        <v>1.0</v>
      </c>
      <c r="G33" s="59">
        <v>2.0</v>
      </c>
      <c r="H33" s="60" t="s">
        <v>38</v>
      </c>
      <c r="I33" s="74">
        <v>1.0</v>
      </c>
      <c r="J33" s="59">
        <v>2.0</v>
      </c>
      <c r="K33" s="60" t="s">
        <v>43</v>
      </c>
      <c r="L33" s="74">
        <v>0.0</v>
      </c>
      <c r="M33" s="59">
        <v>2.0</v>
      </c>
      <c r="N33" s="60" t="s">
        <v>39</v>
      </c>
      <c r="O33" s="58">
        <v>0.0</v>
      </c>
    </row>
    <row r="34">
      <c r="A34" s="59">
        <v>3.0</v>
      </c>
      <c r="B34" s="60" t="s">
        <v>43</v>
      </c>
      <c r="C34" s="74">
        <v>1.0</v>
      </c>
      <c r="D34" s="59">
        <v>3.0</v>
      </c>
      <c r="E34" s="60" t="s">
        <v>43</v>
      </c>
      <c r="F34" s="74">
        <v>0.0</v>
      </c>
      <c r="G34" s="59">
        <v>3.0</v>
      </c>
      <c r="H34" s="60" t="s">
        <v>43</v>
      </c>
      <c r="I34" s="74">
        <v>1.0</v>
      </c>
      <c r="J34" s="59">
        <v>3.0</v>
      </c>
      <c r="K34" s="60" t="s">
        <v>45</v>
      </c>
      <c r="L34" s="74">
        <v>1.0</v>
      </c>
      <c r="M34" s="59">
        <v>3.0</v>
      </c>
      <c r="N34" s="60" t="s">
        <v>45</v>
      </c>
      <c r="O34" s="58">
        <v>0.0</v>
      </c>
    </row>
    <row r="35">
      <c r="A35" s="59">
        <v>4.0</v>
      </c>
      <c r="B35" s="60" t="s">
        <v>42</v>
      </c>
      <c r="C35" s="74">
        <v>3.0</v>
      </c>
      <c r="D35" s="59">
        <v>4.0</v>
      </c>
      <c r="E35" s="60" t="s">
        <v>42</v>
      </c>
      <c r="F35" s="74">
        <v>0.0</v>
      </c>
      <c r="G35" s="59">
        <v>4.0</v>
      </c>
      <c r="H35" s="60" t="s">
        <v>42</v>
      </c>
      <c r="I35" s="74">
        <v>0.0</v>
      </c>
      <c r="J35" s="59">
        <v>4.0</v>
      </c>
      <c r="K35" s="60" t="s">
        <v>47</v>
      </c>
      <c r="L35" s="74">
        <v>0.0</v>
      </c>
      <c r="M35" s="59">
        <v>4.0</v>
      </c>
      <c r="N35" s="60" t="s">
        <v>43</v>
      </c>
      <c r="O35" s="58">
        <v>0.0</v>
      </c>
    </row>
    <row r="36">
      <c r="A36" s="59">
        <v>5.0</v>
      </c>
      <c r="B36" s="60" t="s">
        <v>45</v>
      </c>
      <c r="C36" s="74">
        <v>1.0</v>
      </c>
      <c r="D36" s="59">
        <v>5.0</v>
      </c>
      <c r="E36" s="60" t="s">
        <v>44</v>
      </c>
      <c r="F36" s="74">
        <v>1.0</v>
      </c>
      <c r="G36" s="59">
        <v>5.0</v>
      </c>
      <c r="H36" s="60" t="s">
        <v>44</v>
      </c>
      <c r="I36" s="74">
        <v>0.0</v>
      </c>
      <c r="J36" s="59">
        <v>5.0</v>
      </c>
      <c r="K36" s="60" t="s">
        <v>52</v>
      </c>
      <c r="L36" s="74">
        <v>0.0</v>
      </c>
      <c r="M36" s="59">
        <v>5.0</v>
      </c>
      <c r="N36" s="60" t="s">
        <v>42</v>
      </c>
      <c r="O36" s="58">
        <v>0.0</v>
      </c>
    </row>
    <row r="37">
      <c r="A37" s="59">
        <v>6.0</v>
      </c>
      <c r="B37" s="60" t="s">
        <v>41</v>
      </c>
      <c r="C37" s="74">
        <v>1.0</v>
      </c>
      <c r="D37" s="59">
        <v>6.0</v>
      </c>
      <c r="E37" s="60" t="s">
        <v>53</v>
      </c>
      <c r="F37" s="74">
        <v>0.0</v>
      </c>
      <c r="G37" s="59">
        <v>6.0</v>
      </c>
      <c r="H37" s="60" t="s">
        <v>53</v>
      </c>
      <c r="I37" s="74">
        <v>1.0</v>
      </c>
      <c r="J37" s="59">
        <v>6.0</v>
      </c>
      <c r="K37" s="60" t="s">
        <v>53</v>
      </c>
      <c r="L37" s="74">
        <v>0.0</v>
      </c>
      <c r="M37" s="59">
        <v>6.0</v>
      </c>
      <c r="N37" s="60" t="s">
        <v>41</v>
      </c>
      <c r="O37" s="58">
        <v>0.0</v>
      </c>
    </row>
    <row r="38">
      <c r="A38" s="59">
        <v>7.0</v>
      </c>
      <c r="B38" s="60" t="s">
        <v>50</v>
      </c>
      <c r="C38" s="74">
        <v>1.0</v>
      </c>
      <c r="D38" s="59">
        <v>7.0</v>
      </c>
      <c r="E38" s="60" t="s">
        <v>45</v>
      </c>
      <c r="F38" s="74">
        <v>0.0</v>
      </c>
      <c r="G38" s="59">
        <v>7.0</v>
      </c>
      <c r="H38" s="60" t="s">
        <v>45</v>
      </c>
      <c r="I38" s="74">
        <v>0.0</v>
      </c>
      <c r="J38" s="59">
        <v>7.0</v>
      </c>
      <c r="K38" s="60" t="s">
        <v>41</v>
      </c>
      <c r="L38" s="74">
        <v>0.0</v>
      </c>
      <c r="M38" s="59">
        <v>7.0</v>
      </c>
      <c r="N38" s="60" t="s">
        <v>44</v>
      </c>
      <c r="O38" s="58">
        <v>1.0</v>
      </c>
    </row>
    <row r="39">
      <c r="A39" s="59">
        <v>8.0</v>
      </c>
      <c r="B39" s="60" t="s">
        <v>44</v>
      </c>
      <c r="C39" s="74">
        <v>3.0</v>
      </c>
      <c r="D39" s="59">
        <v>8.0</v>
      </c>
      <c r="E39" s="60" t="s">
        <v>41</v>
      </c>
      <c r="F39" s="74">
        <v>3.0</v>
      </c>
      <c r="G39" s="59">
        <v>8.0</v>
      </c>
      <c r="H39" s="60" t="s">
        <v>41</v>
      </c>
      <c r="I39" s="74">
        <v>0.0</v>
      </c>
      <c r="J39" s="59">
        <v>8.0</v>
      </c>
      <c r="K39" s="60" t="s">
        <v>42</v>
      </c>
      <c r="L39" s="74">
        <v>0.0</v>
      </c>
      <c r="M39" s="59">
        <v>8.0</v>
      </c>
      <c r="N39" s="60" t="s">
        <v>50</v>
      </c>
      <c r="O39" s="58">
        <v>0.0</v>
      </c>
    </row>
    <row r="40">
      <c r="A40" s="59">
        <v>9.0</v>
      </c>
      <c r="B40" s="60" t="s">
        <v>52</v>
      </c>
      <c r="C40" s="74">
        <v>3.0</v>
      </c>
      <c r="D40" s="59">
        <v>9.0</v>
      </c>
      <c r="E40" s="60" t="s">
        <v>52</v>
      </c>
      <c r="F40" s="74">
        <v>0.0</v>
      </c>
      <c r="G40" s="59">
        <v>9.0</v>
      </c>
      <c r="H40" s="60" t="s">
        <v>52</v>
      </c>
      <c r="I40" s="74">
        <v>0.0</v>
      </c>
      <c r="J40" s="59">
        <v>9.0</v>
      </c>
      <c r="K40" s="60" t="s">
        <v>44</v>
      </c>
      <c r="L40" s="74">
        <v>0.0</v>
      </c>
      <c r="M40" s="59">
        <v>9.0</v>
      </c>
      <c r="N40" s="60" t="s">
        <v>52</v>
      </c>
      <c r="O40" s="58">
        <v>0.0</v>
      </c>
    </row>
    <row r="41">
      <c r="A41" s="59">
        <v>10.0</v>
      </c>
      <c r="B41" s="60" t="s">
        <v>55</v>
      </c>
      <c r="C41" s="74">
        <v>0.0</v>
      </c>
      <c r="D41" s="59">
        <v>10.0</v>
      </c>
      <c r="E41" s="60" t="s">
        <v>50</v>
      </c>
      <c r="F41" s="74">
        <v>1.0</v>
      </c>
      <c r="G41" s="59">
        <v>10.0</v>
      </c>
      <c r="H41" s="60" t="s">
        <v>50</v>
      </c>
      <c r="I41" s="74">
        <v>1.0</v>
      </c>
      <c r="J41" s="59">
        <v>10.0</v>
      </c>
      <c r="K41" s="60" t="s">
        <v>55</v>
      </c>
      <c r="L41" s="74">
        <v>0.0</v>
      </c>
      <c r="M41" s="59">
        <v>10.0</v>
      </c>
      <c r="N41" s="60" t="s">
        <v>55</v>
      </c>
      <c r="O41" s="58">
        <v>0.0</v>
      </c>
    </row>
    <row r="42">
      <c r="A42" s="59">
        <v>11.0</v>
      </c>
      <c r="B42" s="60" t="s">
        <v>47</v>
      </c>
      <c r="C42" s="74">
        <v>3.0</v>
      </c>
      <c r="D42" s="59">
        <v>11.0</v>
      </c>
      <c r="E42" s="60" t="s">
        <v>51</v>
      </c>
      <c r="F42" s="74">
        <v>0.0</v>
      </c>
      <c r="G42" s="59">
        <v>11.0</v>
      </c>
      <c r="H42" s="60" t="s">
        <v>51</v>
      </c>
      <c r="I42" s="74">
        <v>0.0</v>
      </c>
      <c r="J42" s="59">
        <v>11.0</v>
      </c>
      <c r="K42" s="60" t="s">
        <v>46</v>
      </c>
      <c r="L42" s="74">
        <v>3.0</v>
      </c>
      <c r="M42" s="59">
        <v>11.0</v>
      </c>
      <c r="N42" s="60" t="s">
        <v>46</v>
      </c>
      <c r="O42" s="58">
        <v>0.0</v>
      </c>
    </row>
    <row r="43">
      <c r="A43" s="59">
        <v>12.0</v>
      </c>
      <c r="B43" s="60" t="s">
        <v>46</v>
      </c>
      <c r="C43" s="74">
        <v>3.0</v>
      </c>
      <c r="D43" s="59">
        <v>12.0</v>
      </c>
      <c r="E43" s="60" t="s">
        <v>55</v>
      </c>
      <c r="F43" s="74">
        <v>3.0</v>
      </c>
      <c r="G43" s="59">
        <v>12.0</v>
      </c>
      <c r="H43" s="60" t="s">
        <v>55</v>
      </c>
      <c r="I43" s="74">
        <v>0.0</v>
      </c>
      <c r="J43" s="59">
        <v>12.0</v>
      </c>
      <c r="K43" s="60" t="s">
        <v>39</v>
      </c>
      <c r="L43" s="74">
        <v>0.0</v>
      </c>
      <c r="M43" s="59">
        <v>12.0</v>
      </c>
      <c r="N43" s="60" t="s">
        <v>53</v>
      </c>
      <c r="O43" s="58">
        <v>0.0</v>
      </c>
    </row>
    <row r="44">
      <c r="A44" s="59">
        <v>13.0</v>
      </c>
      <c r="B44" s="60" t="s">
        <v>56</v>
      </c>
      <c r="C44" s="74">
        <v>0.0</v>
      </c>
      <c r="D44" s="59">
        <v>13.0</v>
      </c>
      <c r="E44" s="60" t="s">
        <v>47</v>
      </c>
      <c r="F44" s="74">
        <v>0.0</v>
      </c>
      <c r="G44" s="59">
        <v>13.0</v>
      </c>
      <c r="H44" s="60" t="s">
        <v>47</v>
      </c>
      <c r="I44" s="74">
        <v>0.0</v>
      </c>
      <c r="J44" s="59">
        <v>13.0</v>
      </c>
      <c r="K44" s="60" t="s">
        <v>48</v>
      </c>
      <c r="L44" s="74">
        <v>0.0</v>
      </c>
      <c r="M44" s="59">
        <v>13.0</v>
      </c>
      <c r="N44" s="60" t="s">
        <v>56</v>
      </c>
      <c r="O44" s="58">
        <v>0.0</v>
      </c>
    </row>
    <row r="45">
      <c r="A45" s="59">
        <v>14.0</v>
      </c>
      <c r="B45" s="60" t="s">
        <v>51</v>
      </c>
      <c r="C45" s="74">
        <v>0.0</v>
      </c>
      <c r="D45" s="59">
        <v>14.0</v>
      </c>
      <c r="E45" s="60" t="s">
        <v>54</v>
      </c>
      <c r="F45" s="74">
        <v>0.0</v>
      </c>
      <c r="G45" s="59">
        <v>14.0</v>
      </c>
      <c r="H45" s="60" t="s">
        <v>54</v>
      </c>
      <c r="I45" s="74">
        <v>3.0</v>
      </c>
      <c r="J45" s="59">
        <v>14.0</v>
      </c>
      <c r="K45" s="60" t="s">
        <v>50</v>
      </c>
      <c r="L45" s="74">
        <v>0.0</v>
      </c>
      <c r="M45" s="59">
        <v>14.0</v>
      </c>
      <c r="N45" s="60" t="s">
        <v>47</v>
      </c>
      <c r="O45" s="58">
        <v>0.0</v>
      </c>
    </row>
    <row r="46">
      <c r="A46" s="59">
        <v>15.0</v>
      </c>
      <c r="B46" s="60" t="s">
        <v>53</v>
      </c>
      <c r="C46" s="74">
        <v>0.0</v>
      </c>
      <c r="D46" s="59">
        <v>15.0</v>
      </c>
      <c r="E46" s="60" t="s">
        <v>46</v>
      </c>
      <c r="F46" s="74">
        <v>0.0</v>
      </c>
      <c r="G46" s="59">
        <v>15.0</v>
      </c>
      <c r="H46" s="60" t="s">
        <v>46</v>
      </c>
      <c r="I46" s="74">
        <v>0.0</v>
      </c>
      <c r="J46" s="59">
        <v>15.0</v>
      </c>
      <c r="K46" s="60" t="s">
        <v>56</v>
      </c>
      <c r="L46" s="74">
        <v>0.0</v>
      </c>
      <c r="M46" s="59">
        <v>15.0</v>
      </c>
      <c r="N46" s="60" t="s">
        <v>51</v>
      </c>
      <c r="O46" s="58">
        <v>1.0</v>
      </c>
    </row>
    <row r="47">
      <c r="A47" s="59">
        <v>16.0</v>
      </c>
      <c r="B47" s="60" t="s">
        <v>48</v>
      </c>
      <c r="C47" s="74">
        <v>1.0</v>
      </c>
      <c r="D47" s="59">
        <v>16.0</v>
      </c>
      <c r="E47" s="60" t="s">
        <v>48</v>
      </c>
      <c r="F47" s="74">
        <v>0.0</v>
      </c>
      <c r="G47" s="59">
        <v>16.0</v>
      </c>
      <c r="H47" s="60" t="s">
        <v>48</v>
      </c>
      <c r="I47" s="74">
        <v>1.0</v>
      </c>
      <c r="J47" s="59">
        <v>16.0</v>
      </c>
      <c r="K47" s="60" t="s">
        <v>59</v>
      </c>
      <c r="L47" s="74">
        <v>0.0</v>
      </c>
      <c r="M47" s="59">
        <v>16.0</v>
      </c>
      <c r="N47" s="60" t="s">
        <v>54</v>
      </c>
      <c r="O47" s="58">
        <v>0.0</v>
      </c>
    </row>
    <row r="48">
      <c r="A48" s="59">
        <v>17.0</v>
      </c>
      <c r="B48" s="60" t="s">
        <v>59</v>
      </c>
      <c r="C48" s="74">
        <v>0.0</v>
      </c>
      <c r="D48" s="59">
        <v>17.0</v>
      </c>
      <c r="E48" s="60" t="s">
        <v>56</v>
      </c>
      <c r="F48" s="74">
        <v>1.0</v>
      </c>
      <c r="G48" s="59">
        <v>17.0</v>
      </c>
      <c r="H48" s="60" t="s">
        <v>56</v>
      </c>
      <c r="I48" s="74">
        <v>0.0</v>
      </c>
      <c r="J48" s="59">
        <v>17.0</v>
      </c>
      <c r="K48" s="60" t="s">
        <v>57</v>
      </c>
      <c r="L48" s="74">
        <v>0.0</v>
      </c>
      <c r="M48" s="59">
        <v>17.0</v>
      </c>
      <c r="N48" s="60" t="s">
        <v>57</v>
      </c>
      <c r="O48" s="58">
        <v>0.0</v>
      </c>
    </row>
    <row r="49">
      <c r="A49" s="59">
        <v>18.0</v>
      </c>
      <c r="B49" s="60" t="s">
        <v>57</v>
      </c>
      <c r="C49" s="74">
        <v>1.0</v>
      </c>
      <c r="D49" s="59">
        <v>18.0</v>
      </c>
      <c r="E49" s="60" t="s">
        <v>57</v>
      </c>
      <c r="F49" s="74">
        <v>0.0</v>
      </c>
      <c r="G49" s="59">
        <v>18.0</v>
      </c>
      <c r="H49" s="60" t="s">
        <v>57</v>
      </c>
      <c r="I49" s="74">
        <v>3.0</v>
      </c>
      <c r="J49" s="59">
        <v>18.0</v>
      </c>
      <c r="K49" s="60" t="s">
        <v>51</v>
      </c>
      <c r="L49" s="74">
        <v>3.0</v>
      </c>
      <c r="M49" s="59">
        <v>18.0</v>
      </c>
      <c r="N49" s="60" t="s">
        <v>59</v>
      </c>
      <c r="O49" s="58">
        <v>0.0</v>
      </c>
    </row>
    <row r="50">
      <c r="A50" s="59">
        <v>19.0</v>
      </c>
      <c r="B50" s="60" t="s">
        <v>60</v>
      </c>
      <c r="C50" s="74">
        <v>0.0</v>
      </c>
      <c r="D50" s="59">
        <v>19.0</v>
      </c>
      <c r="E50" s="60" t="s">
        <v>59</v>
      </c>
      <c r="F50" s="74">
        <v>0.0</v>
      </c>
      <c r="G50" s="59">
        <v>19.0</v>
      </c>
      <c r="H50" s="60" t="s">
        <v>59</v>
      </c>
      <c r="I50" s="74">
        <v>0.0</v>
      </c>
      <c r="J50" s="59">
        <v>19.0</v>
      </c>
      <c r="K50" s="60" t="s">
        <v>60</v>
      </c>
      <c r="L50" s="74">
        <v>0.0</v>
      </c>
      <c r="M50" s="59">
        <v>19.0</v>
      </c>
      <c r="N50" s="60" t="s">
        <v>48</v>
      </c>
      <c r="O50" s="58">
        <v>0.0</v>
      </c>
    </row>
    <row r="51">
      <c r="A51" s="63">
        <v>20.0</v>
      </c>
      <c r="B51" s="64" t="s">
        <v>54</v>
      </c>
      <c r="C51" s="74">
        <v>0.0</v>
      </c>
      <c r="D51" s="63">
        <v>20.0</v>
      </c>
      <c r="E51" s="64" t="s">
        <v>60</v>
      </c>
      <c r="F51" s="74">
        <v>0.0</v>
      </c>
      <c r="G51" s="63">
        <v>20.0</v>
      </c>
      <c r="H51" s="64" t="s">
        <v>60</v>
      </c>
      <c r="I51" s="74">
        <v>0.0</v>
      </c>
      <c r="J51" s="63">
        <v>20.0</v>
      </c>
      <c r="K51" s="64" t="s">
        <v>56</v>
      </c>
      <c r="L51" s="74">
        <v>0.0</v>
      </c>
      <c r="M51" s="63">
        <v>20.0</v>
      </c>
      <c r="N51" s="64" t="s">
        <v>60</v>
      </c>
      <c r="O51" s="58">
        <v>0.0</v>
      </c>
    </row>
    <row r="52">
      <c r="A52" s="66"/>
      <c r="B52" s="66"/>
      <c r="C52" s="120">
        <f>SUM(C32:C51)</f>
        <v>24</v>
      </c>
      <c r="D52" s="66"/>
      <c r="E52" s="79"/>
      <c r="F52" s="82">
        <f>SUM(F32:F51)</f>
        <v>10</v>
      </c>
      <c r="G52" s="66"/>
      <c r="H52" s="79"/>
      <c r="I52" s="82">
        <f>SUM(I32:I51)</f>
        <v>11</v>
      </c>
      <c r="J52" s="66"/>
      <c r="K52" s="79"/>
      <c r="L52" s="82"/>
      <c r="M52" s="66"/>
      <c r="N52" s="79"/>
      <c r="O52" s="79"/>
    </row>
    <row r="53">
      <c r="A53" s="66"/>
      <c r="B53" s="66"/>
      <c r="C53" s="120"/>
      <c r="D53" s="66"/>
      <c r="E53" s="79"/>
      <c r="F53" s="82"/>
      <c r="G53" s="66"/>
      <c r="H53" s="79"/>
      <c r="I53" s="82"/>
      <c r="J53" s="58" t="s">
        <v>173</v>
      </c>
      <c r="K53" s="58" t="s">
        <v>110</v>
      </c>
      <c r="L53" s="122">
        <v>2.0</v>
      </c>
      <c r="M53" s="58" t="s">
        <v>62</v>
      </c>
      <c r="N53" s="58" t="s">
        <v>38</v>
      </c>
      <c r="O53" s="58">
        <v>0.0</v>
      </c>
    </row>
    <row r="54">
      <c r="A54" s="66"/>
      <c r="B54" s="66"/>
      <c r="C54" s="120"/>
      <c r="D54" s="66"/>
      <c r="E54" s="79"/>
      <c r="F54" s="82"/>
      <c r="G54" s="66"/>
      <c r="H54" s="79"/>
      <c r="I54" s="82"/>
      <c r="J54" s="66"/>
      <c r="K54" s="66"/>
      <c r="L54" s="120">
        <f>SUM(L32:L53)</f>
        <v>12</v>
      </c>
      <c r="M54" s="58" t="s">
        <v>68</v>
      </c>
      <c r="N54" s="58" t="s">
        <v>174</v>
      </c>
      <c r="O54" s="58">
        <v>0.0</v>
      </c>
    </row>
    <row r="55">
      <c r="A55" s="66"/>
      <c r="B55" s="66"/>
      <c r="C55" s="120"/>
      <c r="D55" s="66"/>
      <c r="E55" s="79"/>
      <c r="F55" s="82"/>
      <c r="G55" s="66"/>
      <c r="H55" s="79"/>
      <c r="I55" s="82"/>
      <c r="J55" s="66"/>
      <c r="K55" s="66"/>
      <c r="L55" s="120"/>
      <c r="M55" s="66"/>
      <c r="N55" s="66"/>
      <c r="O55" s="66">
        <f>SUM(O31:O54)</f>
        <v>2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D61" s="53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56" t="s">
        <v>38</v>
      </c>
      <c r="C62" s="57">
        <v>1.0</v>
      </c>
      <c r="D62" s="55">
        <v>1.0</v>
      </c>
      <c r="E62" s="56" t="s">
        <v>39</v>
      </c>
      <c r="F62" s="57">
        <v>0.0</v>
      </c>
      <c r="G62" s="55">
        <v>1.0</v>
      </c>
      <c r="H62" s="56" t="s">
        <v>110</v>
      </c>
      <c r="I62" s="57">
        <v>3.0</v>
      </c>
      <c r="J62" s="55">
        <v>1.0</v>
      </c>
      <c r="K62" s="56" t="s">
        <v>41</v>
      </c>
      <c r="L62" s="57">
        <v>0.0</v>
      </c>
      <c r="M62" s="55">
        <v>1.0</v>
      </c>
      <c r="N62" s="56" t="s">
        <v>38</v>
      </c>
      <c r="O62" s="58">
        <v>3.0</v>
      </c>
    </row>
    <row r="63">
      <c r="A63" s="59">
        <v>2.0</v>
      </c>
      <c r="B63" s="60" t="s">
        <v>43</v>
      </c>
      <c r="C63" s="61">
        <v>0.0</v>
      </c>
      <c r="D63" s="59">
        <v>2.0</v>
      </c>
      <c r="E63" s="60" t="s">
        <v>38</v>
      </c>
      <c r="F63" s="61">
        <v>1.0</v>
      </c>
      <c r="G63" s="59">
        <v>2.0</v>
      </c>
      <c r="H63" s="60" t="s">
        <v>39</v>
      </c>
      <c r="I63" s="61">
        <v>0.0</v>
      </c>
      <c r="J63" s="59">
        <v>2.0</v>
      </c>
      <c r="K63" s="60" t="s">
        <v>38</v>
      </c>
      <c r="L63" s="61">
        <v>1.0</v>
      </c>
      <c r="M63" s="59">
        <v>2.0</v>
      </c>
      <c r="N63" s="60" t="s">
        <v>39</v>
      </c>
      <c r="O63" s="58">
        <v>1.0</v>
      </c>
    </row>
    <row r="64">
      <c r="A64" s="59">
        <v>3.0</v>
      </c>
      <c r="B64" s="60" t="s">
        <v>39</v>
      </c>
      <c r="C64" s="61">
        <v>0.0</v>
      </c>
      <c r="D64" s="59">
        <v>3.0</v>
      </c>
      <c r="E64" s="60" t="s">
        <v>41</v>
      </c>
      <c r="F64" s="61">
        <v>1.0</v>
      </c>
      <c r="G64" s="59">
        <v>3.0</v>
      </c>
      <c r="H64" s="60" t="s">
        <v>44</v>
      </c>
      <c r="I64" s="61">
        <v>0.0</v>
      </c>
      <c r="J64" s="59">
        <v>3.0</v>
      </c>
      <c r="K64" s="60" t="s">
        <v>43</v>
      </c>
      <c r="L64" s="61">
        <v>0.0</v>
      </c>
      <c r="M64" s="59">
        <v>3.0</v>
      </c>
      <c r="N64" s="60" t="s">
        <v>42</v>
      </c>
      <c r="O64" s="58">
        <v>0.0</v>
      </c>
    </row>
    <row r="65">
      <c r="A65" s="59">
        <v>4.0</v>
      </c>
      <c r="B65" s="60" t="s">
        <v>45</v>
      </c>
      <c r="C65" s="61">
        <v>3.0</v>
      </c>
      <c r="D65" s="59">
        <v>4.0</v>
      </c>
      <c r="E65" s="60" t="s">
        <v>43</v>
      </c>
      <c r="F65" s="61">
        <v>3.0</v>
      </c>
      <c r="G65" s="59">
        <v>4.0</v>
      </c>
      <c r="H65" s="60" t="s">
        <v>41</v>
      </c>
      <c r="I65" s="61">
        <v>0.0</v>
      </c>
      <c r="J65" s="59">
        <v>4.0</v>
      </c>
      <c r="K65" s="60" t="s">
        <v>39</v>
      </c>
      <c r="L65" s="61">
        <v>0.0</v>
      </c>
      <c r="M65" s="59">
        <v>4.0</v>
      </c>
      <c r="N65" s="60" t="s">
        <v>43</v>
      </c>
      <c r="O65" s="58">
        <v>1.0</v>
      </c>
    </row>
    <row r="66">
      <c r="A66" s="59">
        <v>5.0</v>
      </c>
      <c r="B66" s="60" t="s">
        <v>42</v>
      </c>
      <c r="C66" s="61">
        <v>0.0</v>
      </c>
      <c r="D66" s="59">
        <v>5.0</v>
      </c>
      <c r="E66" s="60" t="s">
        <v>42</v>
      </c>
      <c r="F66" s="61">
        <v>3.0</v>
      </c>
      <c r="G66" s="59">
        <v>5.0</v>
      </c>
      <c r="H66" s="60" t="s">
        <v>42</v>
      </c>
      <c r="I66" s="61">
        <v>0.0</v>
      </c>
      <c r="J66" s="59">
        <v>5.0</v>
      </c>
      <c r="K66" s="60" t="s">
        <v>45</v>
      </c>
      <c r="L66" s="61">
        <v>1.0</v>
      </c>
      <c r="M66" s="59">
        <v>5.0</v>
      </c>
      <c r="N66" s="60" t="s">
        <v>45</v>
      </c>
      <c r="O66" s="58">
        <v>0.0</v>
      </c>
    </row>
    <row r="67">
      <c r="A67" s="59">
        <v>6.0</v>
      </c>
      <c r="B67" s="60" t="s">
        <v>41</v>
      </c>
      <c r="C67" s="61">
        <v>0.0</v>
      </c>
      <c r="D67" s="59">
        <v>6.0</v>
      </c>
      <c r="E67" s="60" t="s">
        <v>45</v>
      </c>
      <c r="F67" s="61">
        <v>0.0</v>
      </c>
      <c r="G67" s="59">
        <v>6.0</v>
      </c>
      <c r="H67" s="60" t="s">
        <v>43</v>
      </c>
      <c r="I67" s="61">
        <v>1.0</v>
      </c>
      <c r="J67" s="59">
        <v>6.0</v>
      </c>
      <c r="K67" s="60" t="s">
        <v>42</v>
      </c>
      <c r="L67" s="61">
        <v>0.0</v>
      </c>
      <c r="M67" s="59">
        <v>6.0</v>
      </c>
      <c r="N67" s="60" t="s">
        <v>44</v>
      </c>
      <c r="O67" s="58">
        <v>1.0</v>
      </c>
    </row>
    <row r="68">
      <c r="A68" s="59">
        <v>7.0</v>
      </c>
      <c r="B68" s="60" t="s">
        <v>53</v>
      </c>
      <c r="C68" s="61">
        <v>0.0</v>
      </c>
      <c r="D68" s="59">
        <v>7.0</v>
      </c>
      <c r="E68" s="60" t="s">
        <v>53</v>
      </c>
      <c r="F68" s="61">
        <v>0.0</v>
      </c>
      <c r="G68" s="59">
        <v>7.0</v>
      </c>
      <c r="H68" s="60" t="s">
        <v>45</v>
      </c>
      <c r="I68" s="61">
        <v>0.0</v>
      </c>
      <c r="J68" s="59">
        <v>7.0</v>
      </c>
      <c r="K68" s="60" t="s">
        <v>52</v>
      </c>
      <c r="L68" s="61">
        <v>0.0</v>
      </c>
      <c r="M68" s="59">
        <v>7.0</v>
      </c>
      <c r="N68" s="60" t="s">
        <v>41</v>
      </c>
      <c r="O68" s="58">
        <v>0.0</v>
      </c>
    </row>
    <row r="69">
      <c r="A69" s="59">
        <v>8.0</v>
      </c>
      <c r="B69" s="60" t="s">
        <v>52</v>
      </c>
      <c r="C69" s="61">
        <v>0.0</v>
      </c>
      <c r="D69" s="59">
        <v>8.0</v>
      </c>
      <c r="E69" s="60" t="s">
        <v>44</v>
      </c>
      <c r="F69" s="61">
        <v>1.0</v>
      </c>
      <c r="G69" s="59">
        <v>8.0</v>
      </c>
      <c r="H69" s="60" t="s">
        <v>46</v>
      </c>
      <c r="I69" s="61">
        <v>0.0</v>
      </c>
      <c r="J69" s="59">
        <v>8.0</v>
      </c>
      <c r="K69" s="60" t="s">
        <v>46</v>
      </c>
      <c r="L69" s="61">
        <v>0.0</v>
      </c>
      <c r="M69" s="59">
        <v>8.0</v>
      </c>
      <c r="N69" s="60" t="s">
        <v>53</v>
      </c>
      <c r="O69" s="58">
        <v>0.0</v>
      </c>
    </row>
    <row r="70">
      <c r="A70" s="59">
        <v>9.0</v>
      </c>
      <c r="B70" s="60" t="s">
        <v>44</v>
      </c>
      <c r="C70" s="61">
        <v>0.0</v>
      </c>
      <c r="D70" s="59">
        <v>9.0</v>
      </c>
      <c r="E70" s="60" t="s">
        <v>52</v>
      </c>
      <c r="F70" s="61">
        <v>0.0</v>
      </c>
      <c r="G70" s="59">
        <v>9.0</v>
      </c>
      <c r="H70" s="60" t="s">
        <v>52</v>
      </c>
      <c r="I70" s="61">
        <v>1.0</v>
      </c>
      <c r="J70" s="59">
        <v>9.0</v>
      </c>
      <c r="K70" s="60" t="s">
        <v>50</v>
      </c>
      <c r="L70" s="61">
        <v>0.0</v>
      </c>
      <c r="M70" s="59">
        <v>9.0</v>
      </c>
      <c r="N70" s="60" t="s">
        <v>50</v>
      </c>
      <c r="O70" s="58">
        <v>0.0</v>
      </c>
    </row>
    <row r="71">
      <c r="A71" s="59">
        <v>10.0</v>
      </c>
      <c r="B71" s="60" t="s">
        <v>47</v>
      </c>
      <c r="C71" s="61">
        <v>0.0</v>
      </c>
      <c r="D71" s="59">
        <v>10.0</v>
      </c>
      <c r="E71" s="60" t="s">
        <v>55</v>
      </c>
      <c r="F71" s="61">
        <v>0.0</v>
      </c>
      <c r="G71" s="59">
        <v>10.0</v>
      </c>
      <c r="H71" s="60" t="s">
        <v>50</v>
      </c>
      <c r="I71" s="61">
        <v>0.0</v>
      </c>
      <c r="J71" s="59">
        <v>10.0</v>
      </c>
      <c r="K71" s="60" t="s">
        <v>53</v>
      </c>
      <c r="L71" s="61">
        <v>1.0</v>
      </c>
      <c r="M71" s="59">
        <v>10.0</v>
      </c>
      <c r="N71" s="60" t="s">
        <v>55</v>
      </c>
      <c r="O71" s="58">
        <v>1.0</v>
      </c>
    </row>
    <row r="72">
      <c r="A72" s="59">
        <v>11.0</v>
      </c>
      <c r="B72" s="60" t="s">
        <v>46</v>
      </c>
      <c r="C72" s="61">
        <v>0.0</v>
      </c>
      <c r="D72" s="59">
        <v>11.0</v>
      </c>
      <c r="E72" s="60" t="s">
        <v>50</v>
      </c>
      <c r="F72" s="61">
        <v>0.0</v>
      </c>
      <c r="G72" s="59">
        <v>11.0</v>
      </c>
      <c r="H72" s="60" t="s">
        <v>53</v>
      </c>
      <c r="I72" s="61">
        <v>0.0</v>
      </c>
      <c r="J72" s="59">
        <v>11.0</v>
      </c>
      <c r="K72" s="60" t="s">
        <v>44</v>
      </c>
      <c r="L72" s="61">
        <v>1.0</v>
      </c>
      <c r="M72" s="59">
        <v>11.0</v>
      </c>
      <c r="N72" s="60" t="s">
        <v>52</v>
      </c>
      <c r="O72" s="58">
        <v>0.0</v>
      </c>
    </row>
    <row r="73">
      <c r="A73" s="59">
        <v>12.0</v>
      </c>
      <c r="B73" s="60" t="s">
        <v>55</v>
      </c>
      <c r="C73" s="61">
        <v>0.0</v>
      </c>
      <c r="D73" s="59">
        <v>12.0</v>
      </c>
      <c r="E73" s="60" t="s">
        <v>54</v>
      </c>
      <c r="F73" s="61">
        <v>0.0</v>
      </c>
      <c r="G73" s="59">
        <v>12.0</v>
      </c>
      <c r="H73" s="60" t="s">
        <v>55</v>
      </c>
      <c r="I73" s="61">
        <v>0.0</v>
      </c>
      <c r="J73" s="59">
        <v>12.0</v>
      </c>
      <c r="K73" s="60" t="s">
        <v>55</v>
      </c>
      <c r="L73" s="61">
        <v>0.0</v>
      </c>
      <c r="M73" s="59">
        <v>12.0</v>
      </c>
      <c r="N73" s="60" t="s">
        <v>46</v>
      </c>
      <c r="O73" s="58">
        <v>0.0</v>
      </c>
    </row>
    <row r="74">
      <c r="A74" s="59">
        <v>13.0</v>
      </c>
      <c r="B74" s="60" t="s">
        <v>50</v>
      </c>
      <c r="C74" s="61">
        <v>0.0</v>
      </c>
      <c r="D74" s="59">
        <v>13.0</v>
      </c>
      <c r="E74" s="60" t="s">
        <v>47</v>
      </c>
      <c r="F74" s="61">
        <v>0.0</v>
      </c>
      <c r="G74" s="59">
        <v>13.0</v>
      </c>
      <c r="H74" s="60" t="s">
        <v>56</v>
      </c>
      <c r="I74" s="61">
        <v>0.0</v>
      </c>
      <c r="J74" s="59">
        <v>13.0</v>
      </c>
      <c r="K74" s="60" t="s">
        <v>56</v>
      </c>
      <c r="L74" s="61">
        <v>0.0</v>
      </c>
      <c r="M74" s="59">
        <v>13.0</v>
      </c>
      <c r="N74" s="60" t="s">
        <v>47</v>
      </c>
      <c r="O74" s="58">
        <v>1.0</v>
      </c>
    </row>
    <row r="75">
      <c r="A75" s="59">
        <v>14.0</v>
      </c>
      <c r="B75" s="60" t="s">
        <v>57</v>
      </c>
      <c r="C75" s="61">
        <v>3.0</v>
      </c>
      <c r="D75" s="59">
        <v>14.0</v>
      </c>
      <c r="E75" s="60" t="s">
        <v>51</v>
      </c>
      <c r="F75" s="61">
        <v>0.0</v>
      </c>
      <c r="G75" s="59">
        <v>14.0</v>
      </c>
      <c r="H75" s="60" t="s">
        <v>57</v>
      </c>
      <c r="I75" s="61">
        <v>1.0</v>
      </c>
      <c r="J75" s="59">
        <v>14.0</v>
      </c>
      <c r="K75" s="60" t="s">
        <v>47</v>
      </c>
      <c r="L75" s="61">
        <v>0.0</v>
      </c>
      <c r="M75" s="59">
        <v>14.0</v>
      </c>
      <c r="N75" s="60" t="s">
        <v>56</v>
      </c>
      <c r="O75" s="58">
        <v>1.0</v>
      </c>
    </row>
    <row r="76">
      <c r="A76" s="59">
        <v>15.0</v>
      </c>
      <c r="B76" s="60" t="s">
        <v>54</v>
      </c>
      <c r="C76" s="61">
        <v>0.0</v>
      </c>
      <c r="D76" s="59">
        <v>15.0</v>
      </c>
      <c r="E76" s="60" t="s">
        <v>46</v>
      </c>
      <c r="F76" s="61">
        <v>0.0</v>
      </c>
      <c r="G76" s="59">
        <v>15.0</v>
      </c>
      <c r="H76" s="60" t="s">
        <v>51</v>
      </c>
      <c r="I76" s="61">
        <v>0.0</v>
      </c>
      <c r="J76" s="59">
        <v>15.0</v>
      </c>
      <c r="K76" s="60" t="s">
        <v>51</v>
      </c>
      <c r="L76" s="61">
        <v>0.0</v>
      </c>
      <c r="M76" s="59">
        <v>15.0</v>
      </c>
      <c r="N76" s="60" t="s">
        <v>54</v>
      </c>
      <c r="O76" s="58">
        <v>0.0</v>
      </c>
    </row>
    <row r="77">
      <c r="A77" s="59">
        <v>16.0</v>
      </c>
      <c r="B77" s="60" t="s">
        <v>56</v>
      </c>
      <c r="C77" s="61">
        <v>0.0</v>
      </c>
      <c r="D77" s="59">
        <v>16.0</v>
      </c>
      <c r="E77" s="60" t="s">
        <v>56</v>
      </c>
      <c r="F77" s="61">
        <v>0.0</v>
      </c>
      <c r="G77" s="59">
        <v>16.0</v>
      </c>
      <c r="H77" s="60" t="s">
        <v>54</v>
      </c>
      <c r="I77" s="61">
        <v>0.0</v>
      </c>
      <c r="J77" s="59">
        <v>16.0</v>
      </c>
      <c r="K77" s="60" t="s">
        <v>57</v>
      </c>
      <c r="L77" s="61">
        <v>0.0</v>
      </c>
      <c r="M77" s="59">
        <v>16.0</v>
      </c>
      <c r="N77" s="60" t="s">
        <v>51</v>
      </c>
      <c r="O77" s="58">
        <v>0.0</v>
      </c>
    </row>
    <row r="78">
      <c r="A78" s="59">
        <v>17.0</v>
      </c>
      <c r="B78" s="60" t="s">
        <v>51</v>
      </c>
      <c r="C78" s="61">
        <v>1.0</v>
      </c>
      <c r="D78" s="59">
        <v>17.0</v>
      </c>
      <c r="E78" s="60" t="s">
        <v>57</v>
      </c>
      <c r="F78" s="61">
        <v>1.0</v>
      </c>
      <c r="G78" s="59">
        <v>17.0</v>
      </c>
      <c r="H78" s="60" t="s">
        <v>47</v>
      </c>
      <c r="I78" s="61">
        <v>0.0</v>
      </c>
      <c r="J78" s="59">
        <v>17.0</v>
      </c>
      <c r="K78" s="60" t="s">
        <v>59</v>
      </c>
      <c r="L78" s="61">
        <v>0.0</v>
      </c>
      <c r="M78" s="59">
        <v>17.0</v>
      </c>
      <c r="N78" s="60" t="s">
        <v>57</v>
      </c>
      <c r="O78" s="58">
        <v>1.0</v>
      </c>
    </row>
    <row r="79">
      <c r="A79" s="59">
        <v>18.0</v>
      </c>
      <c r="B79" s="60" t="s">
        <v>48</v>
      </c>
      <c r="C79" s="61">
        <v>0.0</v>
      </c>
      <c r="D79" s="59">
        <v>18.0</v>
      </c>
      <c r="E79" s="60" t="s">
        <v>48</v>
      </c>
      <c r="F79" s="61">
        <v>3.0</v>
      </c>
      <c r="G79" s="59">
        <v>18.0</v>
      </c>
      <c r="H79" s="60" t="s">
        <v>48</v>
      </c>
      <c r="I79" s="61">
        <v>0.0</v>
      </c>
      <c r="J79" s="59">
        <v>18.0</v>
      </c>
      <c r="K79" s="60" t="s">
        <v>54</v>
      </c>
      <c r="L79" s="61">
        <v>1.0</v>
      </c>
      <c r="M79" s="59">
        <v>18.0</v>
      </c>
      <c r="N79" s="60" t="s">
        <v>48</v>
      </c>
      <c r="O79" s="58">
        <v>0.0</v>
      </c>
    </row>
    <row r="80">
      <c r="A80" s="59">
        <v>19.0</v>
      </c>
      <c r="B80" s="60" t="s">
        <v>59</v>
      </c>
      <c r="C80" s="61">
        <v>0.0</v>
      </c>
      <c r="D80" s="59">
        <v>19.0</v>
      </c>
      <c r="E80" s="60" t="s">
        <v>59</v>
      </c>
      <c r="F80" s="61">
        <v>0.0</v>
      </c>
      <c r="G80" s="59">
        <v>19.0</v>
      </c>
      <c r="H80" s="60" t="s">
        <v>60</v>
      </c>
      <c r="I80" s="61">
        <v>1.0</v>
      </c>
      <c r="J80" s="59">
        <v>19.0</v>
      </c>
      <c r="K80" s="60" t="s">
        <v>48</v>
      </c>
      <c r="L80" s="61">
        <v>0.0</v>
      </c>
      <c r="M80" s="59">
        <v>19.0</v>
      </c>
      <c r="N80" s="60" t="s">
        <v>59</v>
      </c>
      <c r="O80" s="58">
        <v>0.0</v>
      </c>
    </row>
    <row r="81">
      <c r="A81" s="63">
        <v>20.0</v>
      </c>
      <c r="B81" s="64" t="s">
        <v>60</v>
      </c>
      <c r="C81" s="65">
        <v>1.0</v>
      </c>
      <c r="D81" s="63">
        <v>20.0</v>
      </c>
      <c r="E81" s="64" t="s">
        <v>60</v>
      </c>
      <c r="F81" s="65">
        <v>0.0</v>
      </c>
      <c r="G81" s="63">
        <v>20.0</v>
      </c>
      <c r="H81" s="64" t="s">
        <v>59</v>
      </c>
      <c r="I81" s="65">
        <v>0.0</v>
      </c>
      <c r="J81" s="63">
        <v>20.0</v>
      </c>
      <c r="K81" s="64" t="s">
        <v>60</v>
      </c>
      <c r="L81" s="65">
        <v>0.0</v>
      </c>
      <c r="M81" s="63">
        <v>20.0</v>
      </c>
      <c r="N81" s="64" t="s">
        <v>60</v>
      </c>
      <c r="O81" s="58">
        <v>0.0</v>
      </c>
    </row>
    <row r="82">
      <c r="A82" s="66"/>
      <c r="B82" s="66"/>
      <c r="C82" s="66">
        <f>SUM(C62:C81)</f>
        <v>9</v>
      </c>
    </row>
    <row r="83">
      <c r="D83" s="5" t="s">
        <v>173</v>
      </c>
      <c r="E83" s="5" t="s">
        <v>39</v>
      </c>
      <c r="F83" s="5">
        <v>2.0</v>
      </c>
      <c r="G83" s="5" t="s">
        <v>62</v>
      </c>
      <c r="H83" s="5" t="s">
        <v>39</v>
      </c>
      <c r="I83" s="5">
        <v>0.0</v>
      </c>
    </row>
    <row r="85">
      <c r="F85" s="67">
        <f>SUM(F62:F83)</f>
        <v>15</v>
      </c>
      <c r="I85" s="67">
        <f>SUM(I62:I83)</f>
        <v>7</v>
      </c>
      <c r="L85" s="67">
        <f>SUM(L62:L83)</f>
        <v>5</v>
      </c>
      <c r="O85" s="67">
        <f>SUM(O62:O83)</f>
        <v>10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</row>
    <row r="91">
      <c r="A91" s="55">
        <v>1.0</v>
      </c>
      <c r="B91" s="56" t="s">
        <v>38</v>
      </c>
      <c r="C91" s="74">
        <v>3.0</v>
      </c>
      <c r="D91" s="55">
        <v>1.0</v>
      </c>
      <c r="E91" s="70"/>
      <c r="F91" s="68"/>
      <c r="G91" s="55">
        <v>1.0</v>
      </c>
      <c r="H91" s="70"/>
      <c r="I91" s="68"/>
      <c r="J91" s="55">
        <v>1.0</v>
      </c>
      <c r="K91" s="70"/>
      <c r="L91" s="68"/>
      <c r="M91" s="55">
        <v>1.0</v>
      </c>
      <c r="N91" s="70"/>
    </row>
    <row r="92">
      <c r="A92" s="59">
        <v>2.0</v>
      </c>
      <c r="B92" s="60" t="s">
        <v>39</v>
      </c>
      <c r="C92" s="74">
        <v>3.0</v>
      </c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</row>
    <row r="93">
      <c r="A93" s="59">
        <v>3.0</v>
      </c>
      <c r="B93" s="60" t="s">
        <v>42</v>
      </c>
      <c r="C93" s="74">
        <v>1.0</v>
      </c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</row>
    <row r="94">
      <c r="A94" s="59">
        <v>4.0</v>
      </c>
      <c r="B94" s="60" t="s">
        <v>43</v>
      </c>
      <c r="C94" s="74">
        <v>0.0</v>
      </c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</row>
    <row r="95">
      <c r="A95" s="59">
        <v>5.0</v>
      </c>
      <c r="B95" s="60" t="s">
        <v>41</v>
      </c>
      <c r="C95" s="74">
        <v>3.0</v>
      </c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</row>
    <row r="96">
      <c r="A96" s="59">
        <v>6.0</v>
      </c>
      <c r="B96" s="60" t="s">
        <v>45</v>
      </c>
      <c r="C96" s="74">
        <v>0.0</v>
      </c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</row>
    <row r="97">
      <c r="A97" s="59">
        <v>7.0</v>
      </c>
      <c r="B97" s="60" t="s">
        <v>52</v>
      </c>
      <c r="C97" s="74">
        <v>0.0</v>
      </c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</row>
    <row r="98">
      <c r="A98" s="59">
        <v>8.0</v>
      </c>
      <c r="B98" s="60" t="s">
        <v>44</v>
      </c>
      <c r="C98" s="74">
        <v>1.0</v>
      </c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</row>
    <row r="99">
      <c r="A99" s="59">
        <v>9.0</v>
      </c>
      <c r="B99" s="60" t="s">
        <v>53</v>
      </c>
      <c r="C99" s="74">
        <v>1.0</v>
      </c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</row>
    <row r="100">
      <c r="A100" s="59">
        <v>10.0</v>
      </c>
      <c r="B100" s="60" t="s">
        <v>47</v>
      </c>
      <c r="C100" s="74">
        <v>0.0</v>
      </c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</row>
    <row r="101">
      <c r="A101" s="59">
        <v>11.0</v>
      </c>
      <c r="B101" s="60" t="s">
        <v>55</v>
      </c>
      <c r="C101" s="74">
        <v>3.0</v>
      </c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</row>
    <row r="102">
      <c r="A102" s="59">
        <v>12.0</v>
      </c>
      <c r="B102" s="60" t="s">
        <v>57</v>
      </c>
      <c r="C102" s="74">
        <v>0.0</v>
      </c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</row>
    <row r="103">
      <c r="A103" s="59">
        <v>13.0</v>
      </c>
      <c r="B103" s="60" t="s">
        <v>50</v>
      </c>
      <c r="C103" s="74">
        <v>3.0</v>
      </c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</row>
    <row r="104">
      <c r="A104" s="59">
        <v>14.0</v>
      </c>
      <c r="B104" s="60" t="s">
        <v>51</v>
      </c>
      <c r="C104" s="74">
        <v>3.0</v>
      </c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</row>
    <row r="105">
      <c r="A105" s="59">
        <v>15.0</v>
      </c>
      <c r="B105" s="60" t="s">
        <v>54</v>
      </c>
      <c r="C105" s="74">
        <v>0.0</v>
      </c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</row>
    <row r="106">
      <c r="A106" s="59">
        <v>16.0</v>
      </c>
      <c r="B106" s="60" t="s">
        <v>172</v>
      </c>
      <c r="C106" s="74">
        <v>0.0</v>
      </c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</row>
    <row r="107">
      <c r="A107" s="59">
        <v>17.0</v>
      </c>
      <c r="B107" s="60" t="s">
        <v>46</v>
      </c>
      <c r="C107" s="74">
        <v>3.0</v>
      </c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</row>
    <row r="108">
      <c r="A108" s="59">
        <v>18.0</v>
      </c>
      <c r="B108" s="60" t="s">
        <v>48</v>
      </c>
      <c r="C108" s="74">
        <v>0.0</v>
      </c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</row>
    <row r="109">
      <c r="A109" s="59">
        <v>19.0</v>
      </c>
      <c r="B109" s="60" t="s">
        <v>59</v>
      </c>
      <c r="C109" s="74">
        <v>1.0</v>
      </c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</row>
    <row r="110">
      <c r="A110" s="63">
        <v>20.0</v>
      </c>
      <c r="B110" s="64" t="s">
        <v>60</v>
      </c>
      <c r="C110" s="74">
        <v>0.0</v>
      </c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</row>
    <row r="113">
      <c r="C113" s="67">
        <f>SUM(C91:C110)</f>
        <v>25</v>
      </c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70"/>
      <c r="D121" s="55">
        <v>1.0</v>
      </c>
      <c r="E121" s="70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</v>
      </c>
      <c r="B1" s="9"/>
      <c r="D1" s="52" t="s">
        <v>17</v>
      </c>
      <c r="E1" s="9"/>
      <c r="G1" s="52" t="s">
        <v>18</v>
      </c>
      <c r="H1" s="9"/>
      <c r="I1" s="68"/>
      <c r="J1" s="52" t="s">
        <v>19</v>
      </c>
      <c r="K1" s="9"/>
      <c r="M1" s="52" t="s">
        <v>20</v>
      </c>
      <c r="N1" s="9"/>
    </row>
    <row r="2">
      <c r="A2" s="53" t="s">
        <v>36</v>
      </c>
      <c r="B2" s="54" t="s">
        <v>37</v>
      </c>
      <c r="D2" s="53" t="s">
        <v>36</v>
      </c>
      <c r="E2" s="54" t="s">
        <v>37</v>
      </c>
      <c r="F2" s="68"/>
      <c r="G2" s="53" t="s">
        <v>36</v>
      </c>
      <c r="H2" s="54" t="s">
        <v>37</v>
      </c>
      <c r="I2" s="68"/>
      <c r="J2" s="53" t="s">
        <v>36</v>
      </c>
      <c r="K2" s="54" t="s">
        <v>37</v>
      </c>
      <c r="M2" s="53" t="s">
        <v>36</v>
      </c>
      <c r="N2" s="54" t="s">
        <v>37</v>
      </c>
      <c r="O2" s="68"/>
    </row>
    <row r="3">
      <c r="A3" s="55">
        <v>1.0</v>
      </c>
      <c r="B3" s="70"/>
      <c r="D3" s="55">
        <v>1.0</v>
      </c>
      <c r="E3" s="56"/>
      <c r="F3" s="123"/>
      <c r="G3" s="55">
        <v>1.0</v>
      </c>
      <c r="H3" s="56"/>
      <c r="I3" s="123"/>
      <c r="J3" s="55">
        <v>1.0</v>
      </c>
      <c r="K3" s="70"/>
      <c r="M3" s="55">
        <v>1.0</v>
      </c>
      <c r="N3" s="56"/>
      <c r="O3" s="74"/>
    </row>
    <row r="4">
      <c r="A4" s="59">
        <v>2.0</v>
      </c>
      <c r="B4" s="71"/>
      <c r="D4" s="59">
        <v>2.0</v>
      </c>
      <c r="E4" s="60"/>
      <c r="F4" s="124"/>
      <c r="G4" s="59">
        <v>2.0</v>
      </c>
      <c r="H4" s="60"/>
      <c r="I4" s="124"/>
      <c r="J4" s="59">
        <v>2.0</v>
      </c>
      <c r="K4" s="71"/>
      <c r="M4" s="59">
        <v>2.0</v>
      </c>
      <c r="N4" s="60"/>
      <c r="O4" s="74"/>
    </row>
    <row r="5">
      <c r="A5" s="59">
        <v>3.0</v>
      </c>
      <c r="B5" s="71"/>
      <c r="D5" s="59">
        <v>3.0</v>
      </c>
      <c r="E5" s="60"/>
      <c r="F5" s="124"/>
      <c r="G5" s="59">
        <v>3.0</v>
      </c>
      <c r="H5" s="60"/>
      <c r="I5" s="124"/>
      <c r="J5" s="59">
        <v>3.0</v>
      </c>
      <c r="K5" s="71"/>
      <c r="M5" s="59">
        <v>3.0</v>
      </c>
      <c r="N5" s="60"/>
      <c r="O5" s="74"/>
    </row>
    <row r="6">
      <c r="A6" s="59">
        <v>4.0</v>
      </c>
      <c r="B6" s="71"/>
      <c r="D6" s="59">
        <v>4.0</v>
      </c>
      <c r="E6" s="60"/>
      <c r="F6" s="124"/>
      <c r="G6" s="59">
        <v>4.0</v>
      </c>
      <c r="H6" s="60"/>
      <c r="I6" s="124"/>
      <c r="J6" s="59">
        <v>4.0</v>
      </c>
      <c r="K6" s="71"/>
      <c r="M6" s="59">
        <v>4.0</v>
      </c>
      <c r="N6" s="60"/>
      <c r="O6" s="74"/>
    </row>
    <row r="7">
      <c r="A7" s="59">
        <v>5.0</v>
      </c>
      <c r="B7" s="71"/>
      <c r="D7" s="59">
        <v>5.0</v>
      </c>
      <c r="E7" s="60"/>
      <c r="F7" s="124"/>
      <c r="G7" s="59">
        <v>5.0</v>
      </c>
      <c r="H7" s="60"/>
      <c r="I7" s="124"/>
      <c r="J7" s="59">
        <v>5.0</v>
      </c>
      <c r="K7" s="71"/>
      <c r="M7" s="59">
        <v>5.0</v>
      </c>
      <c r="N7" s="60"/>
      <c r="O7" s="74"/>
    </row>
    <row r="8">
      <c r="A8" s="59">
        <v>6.0</v>
      </c>
      <c r="B8" s="71"/>
      <c r="D8" s="59">
        <v>6.0</v>
      </c>
      <c r="E8" s="60"/>
      <c r="F8" s="124"/>
      <c r="G8" s="59">
        <v>6.0</v>
      </c>
      <c r="H8" s="60"/>
      <c r="I8" s="124"/>
      <c r="J8" s="59">
        <v>6.0</v>
      </c>
      <c r="K8" s="71"/>
      <c r="M8" s="59">
        <v>6.0</v>
      </c>
      <c r="N8" s="60"/>
      <c r="O8" s="74"/>
    </row>
    <row r="9">
      <c r="A9" s="59">
        <v>7.0</v>
      </c>
      <c r="B9" s="71"/>
      <c r="D9" s="59">
        <v>7.0</v>
      </c>
      <c r="E9" s="60"/>
      <c r="F9" s="124"/>
      <c r="G9" s="59">
        <v>7.0</v>
      </c>
      <c r="H9" s="60"/>
      <c r="I9" s="124"/>
      <c r="J9" s="59">
        <v>7.0</v>
      </c>
      <c r="K9" s="71"/>
      <c r="M9" s="59">
        <v>7.0</v>
      </c>
      <c r="N9" s="60"/>
      <c r="O9" s="74"/>
    </row>
    <row r="10">
      <c r="A10" s="59">
        <v>8.0</v>
      </c>
      <c r="B10" s="71"/>
      <c r="D10" s="59">
        <v>8.0</v>
      </c>
      <c r="E10" s="60"/>
      <c r="F10" s="124"/>
      <c r="G10" s="59">
        <v>8.0</v>
      </c>
      <c r="H10" s="60"/>
      <c r="I10" s="124"/>
      <c r="J10" s="59">
        <v>8.0</v>
      </c>
      <c r="K10" s="71"/>
      <c r="M10" s="59">
        <v>8.0</v>
      </c>
      <c r="N10" s="60"/>
      <c r="O10" s="74"/>
    </row>
    <row r="11">
      <c r="A11" s="59">
        <v>9.0</v>
      </c>
      <c r="B11" s="71"/>
      <c r="D11" s="59">
        <v>9.0</v>
      </c>
      <c r="E11" s="60"/>
      <c r="F11" s="124"/>
      <c r="G11" s="59">
        <v>9.0</v>
      </c>
      <c r="H11" s="60"/>
      <c r="I11" s="124"/>
      <c r="J11" s="59">
        <v>9.0</v>
      </c>
      <c r="K11" s="71"/>
      <c r="M11" s="59">
        <v>9.0</v>
      </c>
      <c r="N11" s="60"/>
      <c r="O11" s="74"/>
    </row>
    <row r="12">
      <c r="A12" s="59">
        <v>10.0</v>
      </c>
      <c r="B12" s="71"/>
      <c r="D12" s="59">
        <v>10.0</v>
      </c>
      <c r="E12" s="60"/>
      <c r="F12" s="124"/>
      <c r="G12" s="59">
        <v>10.0</v>
      </c>
      <c r="H12" s="60"/>
      <c r="I12" s="124"/>
      <c r="J12" s="59">
        <v>10.0</v>
      </c>
      <c r="K12" s="71"/>
      <c r="M12" s="59">
        <v>10.0</v>
      </c>
      <c r="N12" s="60"/>
      <c r="O12" s="74"/>
    </row>
    <row r="13">
      <c r="A13" s="59">
        <v>11.0</v>
      </c>
      <c r="B13" s="71"/>
      <c r="D13" s="59">
        <v>11.0</v>
      </c>
      <c r="E13" s="60"/>
      <c r="F13" s="124"/>
      <c r="G13" s="59">
        <v>11.0</v>
      </c>
      <c r="H13" s="60"/>
      <c r="I13" s="124"/>
      <c r="J13" s="59">
        <v>11.0</v>
      </c>
      <c r="K13" s="71"/>
      <c r="M13" s="59">
        <v>11.0</v>
      </c>
      <c r="N13" s="60"/>
      <c r="O13" s="74"/>
    </row>
    <row r="14">
      <c r="A14" s="59">
        <v>12.0</v>
      </c>
      <c r="B14" s="71"/>
      <c r="D14" s="59">
        <v>12.0</v>
      </c>
      <c r="E14" s="60"/>
      <c r="F14" s="124"/>
      <c r="G14" s="59">
        <v>12.0</v>
      </c>
      <c r="H14" s="60"/>
      <c r="I14" s="124"/>
      <c r="J14" s="59">
        <v>12.0</v>
      </c>
      <c r="K14" s="71"/>
      <c r="M14" s="59">
        <v>12.0</v>
      </c>
      <c r="N14" s="60"/>
      <c r="O14" s="74"/>
    </row>
    <row r="15">
      <c r="A15" s="59">
        <v>13.0</v>
      </c>
      <c r="B15" s="71"/>
      <c r="D15" s="59">
        <v>13.0</v>
      </c>
      <c r="E15" s="60"/>
      <c r="F15" s="124"/>
      <c r="G15" s="59">
        <v>13.0</v>
      </c>
      <c r="H15" s="60"/>
      <c r="I15" s="124"/>
      <c r="J15" s="59">
        <v>13.0</v>
      </c>
      <c r="K15" s="71"/>
      <c r="M15" s="59">
        <v>13.0</v>
      </c>
      <c r="N15" s="60"/>
      <c r="O15" s="74"/>
    </row>
    <row r="16">
      <c r="A16" s="59">
        <v>14.0</v>
      </c>
      <c r="B16" s="71"/>
      <c r="D16" s="59">
        <v>14.0</v>
      </c>
      <c r="E16" s="60"/>
      <c r="F16" s="124"/>
      <c r="G16" s="59">
        <v>14.0</v>
      </c>
      <c r="H16" s="60"/>
      <c r="I16" s="124"/>
      <c r="J16" s="59">
        <v>14.0</v>
      </c>
      <c r="K16" s="71"/>
      <c r="M16" s="59">
        <v>14.0</v>
      </c>
      <c r="N16" s="60"/>
      <c r="O16" s="74"/>
    </row>
    <row r="17">
      <c r="A17" s="59">
        <v>15.0</v>
      </c>
      <c r="B17" s="71"/>
      <c r="D17" s="59">
        <v>15.0</v>
      </c>
      <c r="E17" s="60"/>
      <c r="F17" s="124"/>
      <c r="G17" s="59">
        <v>15.0</v>
      </c>
      <c r="H17" s="60"/>
      <c r="I17" s="124"/>
      <c r="J17" s="59">
        <v>15.0</v>
      </c>
      <c r="K17" s="71"/>
      <c r="M17" s="59">
        <v>15.0</v>
      </c>
      <c r="N17" s="60"/>
      <c r="O17" s="74"/>
    </row>
    <row r="18">
      <c r="A18" s="59">
        <v>16.0</v>
      </c>
      <c r="B18" s="71"/>
      <c r="D18" s="59">
        <v>16.0</v>
      </c>
      <c r="E18" s="60"/>
      <c r="F18" s="124"/>
      <c r="G18" s="59">
        <v>16.0</v>
      </c>
      <c r="H18" s="60"/>
      <c r="I18" s="124"/>
      <c r="J18" s="59">
        <v>16.0</v>
      </c>
      <c r="K18" s="71"/>
      <c r="M18" s="59">
        <v>16.0</v>
      </c>
      <c r="N18" s="60"/>
      <c r="O18" s="74"/>
    </row>
    <row r="19">
      <c r="A19" s="59">
        <v>17.0</v>
      </c>
      <c r="B19" s="71"/>
      <c r="D19" s="59">
        <v>17.0</v>
      </c>
      <c r="E19" s="60"/>
      <c r="F19" s="124"/>
      <c r="G19" s="59">
        <v>17.0</v>
      </c>
      <c r="H19" s="60"/>
      <c r="I19" s="124"/>
      <c r="J19" s="59">
        <v>17.0</v>
      </c>
      <c r="K19" s="71"/>
      <c r="M19" s="59">
        <v>17.0</v>
      </c>
      <c r="N19" s="60"/>
      <c r="O19" s="74"/>
    </row>
    <row r="20">
      <c r="A20" s="59">
        <v>18.0</v>
      </c>
      <c r="B20" s="71"/>
      <c r="D20" s="59">
        <v>18.0</v>
      </c>
      <c r="E20" s="60"/>
      <c r="F20" s="124"/>
      <c r="G20" s="59">
        <v>18.0</v>
      </c>
      <c r="H20" s="60"/>
      <c r="I20" s="124"/>
      <c r="J20" s="59">
        <v>18.0</v>
      </c>
      <c r="K20" s="71"/>
      <c r="M20" s="59">
        <v>18.0</v>
      </c>
      <c r="N20" s="60"/>
      <c r="O20" s="74"/>
    </row>
    <row r="21">
      <c r="A21" s="59">
        <v>19.0</v>
      </c>
      <c r="B21" s="71"/>
      <c r="D21" s="59">
        <v>19.0</v>
      </c>
      <c r="E21" s="60"/>
      <c r="F21" s="124"/>
      <c r="G21" s="59">
        <v>19.0</v>
      </c>
      <c r="H21" s="60"/>
      <c r="I21" s="124"/>
      <c r="J21" s="59">
        <v>19.0</v>
      </c>
      <c r="K21" s="71"/>
      <c r="M21" s="59">
        <v>19.0</v>
      </c>
      <c r="N21" s="60"/>
      <c r="O21" s="74"/>
    </row>
    <row r="22">
      <c r="A22" s="63">
        <v>20.0</v>
      </c>
      <c r="B22" s="72"/>
      <c r="D22" s="63">
        <v>20.0</v>
      </c>
      <c r="E22" s="64"/>
      <c r="F22" s="125"/>
      <c r="G22" s="63">
        <v>20.0</v>
      </c>
      <c r="H22" s="64"/>
      <c r="I22" s="125"/>
      <c r="J22" s="63">
        <v>20.0</v>
      </c>
      <c r="K22" s="72"/>
      <c r="M22" s="63">
        <v>20.0</v>
      </c>
      <c r="N22" s="64"/>
      <c r="O22" s="74"/>
    </row>
    <row r="23">
      <c r="C23" s="68"/>
      <c r="D23" s="126"/>
      <c r="E23" s="126"/>
      <c r="F23" s="126"/>
      <c r="G23" s="126"/>
      <c r="H23" s="126"/>
      <c r="I23" s="126"/>
      <c r="M23" s="126"/>
      <c r="N23" s="126"/>
      <c r="O23" s="126"/>
    </row>
    <row r="24">
      <c r="F24" s="68"/>
      <c r="I24" s="68"/>
      <c r="O24" s="68"/>
    </row>
    <row r="25">
      <c r="O25" s="68"/>
    </row>
    <row r="29">
      <c r="I29" s="68"/>
      <c r="L29" s="68"/>
    </row>
    <row r="30">
      <c r="A30" s="52" t="s">
        <v>21</v>
      </c>
      <c r="B30" s="9"/>
      <c r="D30" s="52" t="s">
        <v>65</v>
      </c>
      <c r="E30" s="9"/>
      <c r="G30" s="52" t="s">
        <v>66</v>
      </c>
      <c r="H30" s="9"/>
      <c r="I30" s="68"/>
      <c r="J30" s="52" t="s">
        <v>24</v>
      </c>
      <c r="K30" s="9"/>
      <c r="L30" s="68"/>
      <c r="M30" s="52" t="s">
        <v>26</v>
      </c>
      <c r="N30" s="9"/>
    </row>
    <row r="31">
      <c r="A31" s="53" t="s">
        <v>36</v>
      </c>
      <c r="B31" s="54" t="s">
        <v>37</v>
      </c>
      <c r="D31" s="53" t="s">
        <v>36</v>
      </c>
      <c r="E31" s="54" t="s">
        <v>37</v>
      </c>
      <c r="F31" s="68"/>
      <c r="G31" s="53" t="s">
        <v>36</v>
      </c>
      <c r="H31" s="54" t="s">
        <v>37</v>
      </c>
      <c r="I31" s="68"/>
      <c r="J31" s="53" t="s">
        <v>36</v>
      </c>
      <c r="K31" s="54" t="s">
        <v>37</v>
      </c>
      <c r="L31" s="68"/>
      <c r="M31" s="53" t="s">
        <v>36</v>
      </c>
      <c r="N31" s="54" t="s">
        <v>37</v>
      </c>
    </row>
    <row r="32">
      <c r="A32" s="55">
        <v>1.0</v>
      </c>
      <c r="B32" s="56"/>
      <c r="C32" s="74"/>
      <c r="D32" s="55">
        <v>1.0</v>
      </c>
      <c r="E32" s="56"/>
      <c r="F32" s="74"/>
      <c r="G32" s="55">
        <v>1.0</v>
      </c>
      <c r="H32" s="56"/>
      <c r="I32" s="74"/>
      <c r="J32" s="55">
        <v>1.0</v>
      </c>
      <c r="K32" s="56" t="s">
        <v>110</v>
      </c>
      <c r="L32" s="74">
        <v>3.0</v>
      </c>
      <c r="M32" s="55">
        <v>1.0</v>
      </c>
      <c r="N32" s="56" t="s">
        <v>38</v>
      </c>
      <c r="O32" s="58">
        <v>0.0</v>
      </c>
    </row>
    <row r="33">
      <c r="A33" s="59">
        <v>2.0</v>
      </c>
      <c r="B33" s="60"/>
      <c r="C33" s="74"/>
      <c r="D33" s="59">
        <v>2.0</v>
      </c>
      <c r="E33" s="60"/>
      <c r="F33" s="74"/>
      <c r="G33" s="59">
        <v>2.0</v>
      </c>
      <c r="H33" s="60" t="s">
        <v>175</v>
      </c>
      <c r="I33" s="74"/>
      <c r="J33" s="59">
        <v>2.0</v>
      </c>
      <c r="K33" s="60" t="s">
        <v>42</v>
      </c>
      <c r="L33" s="74">
        <v>3.0</v>
      </c>
      <c r="M33" s="59">
        <v>2.0</v>
      </c>
      <c r="N33" s="60" t="s">
        <v>42</v>
      </c>
      <c r="O33" s="58">
        <v>1.0</v>
      </c>
    </row>
    <row r="34">
      <c r="A34" s="59">
        <v>3.0</v>
      </c>
      <c r="B34" s="60"/>
      <c r="C34" s="74"/>
      <c r="D34" s="59">
        <v>3.0</v>
      </c>
      <c r="E34" s="60"/>
      <c r="F34" s="74"/>
      <c r="G34" s="59">
        <v>3.0</v>
      </c>
      <c r="H34" s="60" t="s">
        <v>176</v>
      </c>
      <c r="I34" s="74"/>
      <c r="J34" s="59">
        <v>3.0</v>
      </c>
      <c r="K34" s="60" t="s">
        <v>52</v>
      </c>
      <c r="L34" s="74">
        <v>0.0</v>
      </c>
      <c r="M34" s="59">
        <v>3.0</v>
      </c>
      <c r="N34" s="60" t="s">
        <v>39</v>
      </c>
      <c r="O34" s="58">
        <v>1.0</v>
      </c>
    </row>
    <row r="35">
      <c r="A35" s="59">
        <v>4.0</v>
      </c>
      <c r="B35" s="60"/>
      <c r="C35" s="74"/>
      <c r="D35" s="59">
        <v>4.0</v>
      </c>
      <c r="E35" s="60"/>
      <c r="F35" s="74"/>
      <c r="G35" s="59">
        <v>4.0</v>
      </c>
      <c r="H35" s="60" t="s">
        <v>177</v>
      </c>
      <c r="I35" s="74"/>
      <c r="J35" s="59">
        <v>4.0</v>
      </c>
      <c r="K35" s="60" t="s">
        <v>45</v>
      </c>
      <c r="L35" s="74">
        <v>3.0</v>
      </c>
      <c r="M35" s="59">
        <v>4.0</v>
      </c>
      <c r="N35" s="60" t="s">
        <v>43</v>
      </c>
      <c r="O35" s="58">
        <v>0.0</v>
      </c>
    </row>
    <row r="36">
      <c r="A36" s="59">
        <v>5.0</v>
      </c>
      <c r="B36" s="60"/>
      <c r="C36" s="74"/>
      <c r="D36" s="59">
        <v>5.0</v>
      </c>
      <c r="E36" s="60"/>
      <c r="F36" s="74"/>
      <c r="G36" s="59">
        <v>5.0</v>
      </c>
      <c r="H36" s="60" t="s">
        <v>178</v>
      </c>
      <c r="I36" s="74"/>
      <c r="J36" s="59">
        <v>5.0</v>
      </c>
      <c r="K36" s="60" t="s">
        <v>43</v>
      </c>
      <c r="L36" s="74">
        <v>0.0</v>
      </c>
      <c r="M36" s="59">
        <v>5.0</v>
      </c>
      <c r="N36" s="60" t="s">
        <v>45</v>
      </c>
      <c r="O36" s="58">
        <v>0.0</v>
      </c>
    </row>
    <row r="37">
      <c r="A37" s="59">
        <v>6.0</v>
      </c>
      <c r="B37" s="60"/>
      <c r="C37" s="74"/>
      <c r="D37" s="59">
        <v>6.0</v>
      </c>
      <c r="E37" s="60"/>
      <c r="F37" s="74"/>
      <c r="G37" s="59">
        <v>6.0</v>
      </c>
      <c r="H37" s="60" t="s">
        <v>179</v>
      </c>
      <c r="I37" s="74"/>
      <c r="J37" s="59">
        <v>6.0</v>
      </c>
      <c r="K37" s="60" t="s">
        <v>55</v>
      </c>
      <c r="L37" s="74">
        <v>3.0</v>
      </c>
      <c r="M37" s="59">
        <v>6.0</v>
      </c>
      <c r="N37" s="60" t="s">
        <v>44</v>
      </c>
      <c r="O37" s="58">
        <v>3.0</v>
      </c>
    </row>
    <row r="38">
      <c r="A38" s="59">
        <v>7.0</v>
      </c>
      <c r="B38" s="60"/>
      <c r="C38" s="74"/>
      <c r="D38" s="59">
        <v>7.0</v>
      </c>
      <c r="E38" s="60"/>
      <c r="F38" s="74"/>
      <c r="G38" s="59">
        <v>7.0</v>
      </c>
      <c r="H38" s="60" t="s">
        <v>180</v>
      </c>
      <c r="I38" s="74"/>
      <c r="J38" s="59">
        <v>7.0</v>
      </c>
      <c r="K38" s="60" t="s">
        <v>41</v>
      </c>
      <c r="L38" s="74">
        <v>0.0</v>
      </c>
      <c r="M38" s="59">
        <v>7.0</v>
      </c>
      <c r="N38" s="60" t="s">
        <v>41</v>
      </c>
      <c r="O38" s="58">
        <v>0.0</v>
      </c>
    </row>
    <row r="39">
      <c r="A39" s="59">
        <v>8.0</v>
      </c>
      <c r="B39" s="60"/>
      <c r="C39" s="74"/>
      <c r="D39" s="59">
        <v>8.0</v>
      </c>
      <c r="E39" s="60"/>
      <c r="F39" s="74"/>
      <c r="G39" s="59">
        <v>8.0</v>
      </c>
      <c r="H39" s="60" t="s">
        <v>181</v>
      </c>
      <c r="I39" s="74"/>
      <c r="J39" s="59">
        <v>8.0</v>
      </c>
      <c r="K39" s="60" t="s">
        <v>54</v>
      </c>
      <c r="L39" s="74">
        <v>0.0</v>
      </c>
      <c r="M39" s="59">
        <v>8.0</v>
      </c>
      <c r="N39" s="60" t="s">
        <v>53</v>
      </c>
      <c r="O39" s="58">
        <v>0.0</v>
      </c>
    </row>
    <row r="40">
      <c r="A40" s="59">
        <v>9.0</v>
      </c>
      <c r="B40" s="60"/>
      <c r="C40" s="74"/>
      <c r="D40" s="59">
        <v>9.0</v>
      </c>
      <c r="E40" s="60"/>
      <c r="F40" s="74"/>
      <c r="G40" s="59">
        <v>9.0</v>
      </c>
      <c r="H40" s="60" t="s">
        <v>182</v>
      </c>
      <c r="I40" s="74"/>
      <c r="J40" s="59">
        <v>9.0</v>
      </c>
      <c r="K40" s="60" t="s">
        <v>39</v>
      </c>
      <c r="L40" s="74">
        <v>0.0</v>
      </c>
      <c r="M40" s="59">
        <v>9.0</v>
      </c>
      <c r="N40" s="60" t="s">
        <v>52</v>
      </c>
      <c r="O40" s="58">
        <v>0.0</v>
      </c>
    </row>
    <row r="41">
      <c r="A41" s="59">
        <v>10.0</v>
      </c>
      <c r="B41" s="60"/>
      <c r="C41" s="74"/>
      <c r="D41" s="59">
        <v>10.0</v>
      </c>
      <c r="E41" s="60"/>
      <c r="F41" s="74"/>
      <c r="G41" s="59">
        <v>10.0</v>
      </c>
      <c r="H41" s="114" t="s">
        <v>183</v>
      </c>
      <c r="I41" s="74"/>
      <c r="J41" s="59">
        <v>10.0</v>
      </c>
      <c r="K41" s="60" t="s">
        <v>48</v>
      </c>
      <c r="L41" s="74">
        <v>0.0</v>
      </c>
      <c r="M41" s="59">
        <v>10.0</v>
      </c>
      <c r="N41" s="60" t="s">
        <v>54</v>
      </c>
      <c r="O41" s="58">
        <v>0.0</v>
      </c>
    </row>
    <row r="42">
      <c r="A42" s="59">
        <v>11.0</v>
      </c>
      <c r="B42" s="60"/>
      <c r="C42" s="74"/>
      <c r="D42" s="59">
        <v>11.0</v>
      </c>
      <c r="E42" s="60"/>
      <c r="F42" s="74"/>
      <c r="G42" s="59">
        <v>11.0</v>
      </c>
      <c r="H42" s="114" t="s">
        <v>184</v>
      </c>
      <c r="I42" s="74"/>
      <c r="J42" s="59">
        <v>11.0</v>
      </c>
      <c r="K42" s="60" t="s">
        <v>46</v>
      </c>
      <c r="L42" s="74">
        <v>3.0</v>
      </c>
      <c r="M42" s="59">
        <v>11.0</v>
      </c>
      <c r="N42" s="60" t="s">
        <v>55</v>
      </c>
      <c r="O42" s="58">
        <v>0.0</v>
      </c>
    </row>
    <row r="43">
      <c r="A43" s="59">
        <v>12.0</v>
      </c>
      <c r="B43" s="60"/>
      <c r="C43" s="74"/>
      <c r="D43" s="59">
        <v>12.0</v>
      </c>
      <c r="E43" s="60"/>
      <c r="F43" s="74"/>
      <c r="G43" s="59">
        <v>12.0</v>
      </c>
      <c r="H43" s="114" t="s">
        <v>185</v>
      </c>
      <c r="I43" s="74"/>
      <c r="J43" s="59">
        <v>12.0</v>
      </c>
      <c r="K43" s="60" t="s">
        <v>53</v>
      </c>
      <c r="L43" s="74">
        <v>0.0</v>
      </c>
      <c r="M43" s="59">
        <v>12.0</v>
      </c>
      <c r="N43" s="60" t="s">
        <v>51</v>
      </c>
      <c r="O43" s="58">
        <v>0.0</v>
      </c>
    </row>
    <row r="44">
      <c r="A44" s="59">
        <v>13.0</v>
      </c>
      <c r="B44" s="60"/>
      <c r="C44" s="74"/>
      <c r="D44" s="59">
        <v>13.0</v>
      </c>
      <c r="E44" s="60"/>
      <c r="F44" s="74"/>
      <c r="G44" s="59">
        <v>13.0</v>
      </c>
      <c r="H44" s="114" t="s">
        <v>186</v>
      </c>
      <c r="I44" s="74"/>
      <c r="J44" s="59">
        <v>13.0</v>
      </c>
      <c r="K44" s="60" t="s">
        <v>44</v>
      </c>
      <c r="L44" s="74">
        <v>0.0</v>
      </c>
      <c r="M44" s="59">
        <v>13.0</v>
      </c>
      <c r="N44" s="60" t="s">
        <v>57</v>
      </c>
      <c r="O44" s="58">
        <v>0.0</v>
      </c>
    </row>
    <row r="45">
      <c r="A45" s="59">
        <v>14.0</v>
      </c>
      <c r="B45" s="60"/>
      <c r="C45" s="74"/>
      <c r="D45" s="59">
        <v>14.0</v>
      </c>
      <c r="E45" s="60"/>
      <c r="F45" s="74"/>
      <c r="G45" s="59">
        <v>14.0</v>
      </c>
      <c r="H45" s="60"/>
      <c r="I45" s="74"/>
      <c r="J45" s="59">
        <v>14.0</v>
      </c>
      <c r="K45" s="60" t="s">
        <v>57</v>
      </c>
      <c r="L45" s="74">
        <v>0.0</v>
      </c>
      <c r="M45" s="59">
        <v>14.0</v>
      </c>
      <c r="N45" s="60" t="s">
        <v>56</v>
      </c>
      <c r="O45" s="58">
        <v>0.0</v>
      </c>
    </row>
    <row r="46">
      <c r="A46" s="59">
        <v>15.0</v>
      </c>
      <c r="B46" s="60"/>
      <c r="C46" s="74"/>
      <c r="D46" s="59">
        <v>15.0</v>
      </c>
      <c r="E46" s="60"/>
      <c r="F46" s="74"/>
      <c r="G46" s="59">
        <v>15.0</v>
      </c>
      <c r="H46" s="60"/>
      <c r="I46" s="74"/>
      <c r="J46" s="59">
        <v>15.0</v>
      </c>
      <c r="K46" s="60" t="s">
        <v>50</v>
      </c>
      <c r="L46" s="74">
        <v>0.0</v>
      </c>
      <c r="M46" s="59">
        <v>15.0</v>
      </c>
      <c r="N46" s="60" t="s">
        <v>50</v>
      </c>
      <c r="O46" s="58">
        <v>0.0</v>
      </c>
    </row>
    <row r="47">
      <c r="A47" s="59">
        <v>16.0</v>
      </c>
      <c r="B47" s="60"/>
      <c r="C47" s="74"/>
      <c r="D47" s="59">
        <v>16.0</v>
      </c>
      <c r="E47" s="60"/>
      <c r="F47" s="74"/>
      <c r="G47" s="59">
        <v>16.0</v>
      </c>
      <c r="H47" s="60"/>
      <c r="I47" s="74"/>
      <c r="J47" s="59">
        <v>16.0</v>
      </c>
      <c r="K47" s="60" t="s">
        <v>47</v>
      </c>
      <c r="L47" s="74">
        <v>0.0</v>
      </c>
      <c r="M47" s="59">
        <v>16.0</v>
      </c>
      <c r="N47" s="60" t="s">
        <v>46</v>
      </c>
      <c r="O47" s="58">
        <v>0.0</v>
      </c>
    </row>
    <row r="48">
      <c r="A48" s="59">
        <v>17.0</v>
      </c>
      <c r="B48" s="60"/>
      <c r="C48" s="74"/>
      <c r="D48" s="59">
        <v>17.0</v>
      </c>
      <c r="E48" s="60"/>
      <c r="F48" s="74"/>
      <c r="G48" s="59">
        <v>17.0</v>
      </c>
      <c r="H48" s="60"/>
      <c r="I48" s="74"/>
      <c r="J48" s="59">
        <v>17.0</v>
      </c>
      <c r="K48" s="60" t="s">
        <v>51</v>
      </c>
      <c r="L48" s="74">
        <v>1.0</v>
      </c>
      <c r="M48" s="59">
        <v>17.0</v>
      </c>
      <c r="N48" s="60" t="s">
        <v>47</v>
      </c>
      <c r="O48" s="58">
        <v>0.0</v>
      </c>
    </row>
    <row r="49">
      <c r="A49" s="59">
        <v>18.0</v>
      </c>
      <c r="B49" s="60"/>
      <c r="C49" s="74"/>
      <c r="D49" s="59">
        <v>18.0</v>
      </c>
      <c r="E49" s="60"/>
      <c r="F49" s="74"/>
      <c r="G49" s="59">
        <v>18.0</v>
      </c>
      <c r="H49" s="60"/>
      <c r="I49" s="74"/>
      <c r="J49" s="59">
        <v>18.0</v>
      </c>
      <c r="K49" s="60" t="s">
        <v>56</v>
      </c>
      <c r="L49" s="74">
        <v>0.0</v>
      </c>
      <c r="M49" s="59">
        <v>18.0</v>
      </c>
      <c r="N49" s="60" t="s">
        <v>48</v>
      </c>
      <c r="O49" s="58">
        <v>0.0</v>
      </c>
    </row>
    <row r="50">
      <c r="A50" s="59">
        <v>19.0</v>
      </c>
      <c r="B50" s="60"/>
      <c r="C50" s="74"/>
      <c r="D50" s="59">
        <v>19.0</v>
      </c>
      <c r="E50" s="60"/>
      <c r="F50" s="74"/>
      <c r="G50" s="59">
        <v>19.0</v>
      </c>
      <c r="H50" s="60"/>
      <c r="I50" s="74"/>
      <c r="J50" s="59">
        <v>19.0</v>
      </c>
      <c r="K50" s="60" t="s">
        <v>59</v>
      </c>
      <c r="L50" s="74">
        <v>0.0</v>
      </c>
      <c r="M50" s="59">
        <v>19.0</v>
      </c>
      <c r="N50" s="60" t="s">
        <v>60</v>
      </c>
      <c r="O50" s="58">
        <v>0.0</v>
      </c>
    </row>
    <row r="51">
      <c r="A51" s="63">
        <v>20.0</v>
      </c>
      <c r="B51" s="64"/>
      <c r="C51" s="74"/>
      <c r="D51" s="63">
        <v>20.0</v>
      </c>
      <c r="E51" s="64"/>
      <c r="F51" s="74"/>
      <c r="G51" s="63">
        <v>20.0</v>
      </c>
      <c r="H51" s="64"/>
      <c r="I51" s="74"/>
      <c r="J51" s="63">
        <v>20.0</v>
      </c>
      <c r="K51" s="64" t="s">
        <v>60</v>
      </c>
      <c r="L51" s="74">
        <v>0.0</v>
      </c>
      <c r="M51" s="63">
        <v>20.0</v>
      </c>
      <c r="N51" s="64" t="s">
        <v>59</v>
      </c>
      <c r="O51" s="58">
        <v>0.0</v>
      </c>
    </row>
    <row r="52">
      <c r="A52" s="66"/>
      <c r="B52" s="66"/>
      <c r="C52" s="120"/>
      <c r="D52" s="66"/>
      <c r="E52" s="79"/>
      <c r="F52" s="82"/>
      <c r="G52" s="66"/>
      <c r="H52" s="79"/>
      <c r="I52" s="82"/>
      <c r="J52" s="66"/>
      <c r="K52" s="79"/>
      <c r="L52" s="82">
        <f>SUM(L32:L51)</f>
        <v>16</v>
      </c>
      <c r="M52" s="58" t="s">
        <v>62</v>
      </c>
      <c r="N52" s="58" t="s">
        <v>38</v>
      </c>
      <c r="O52" s="58">
        <v>0.0</v>
      </c>
    </row>
    <row r="53">
      <c r="A53" s="66"/>
      <c r="B53" s="66"/>
      <c r="C53" s="120"/>
      <c r="D53" s="66"/>
      <c r="E53" s="79"/>
      <c r="F53" s="82"/>
      <c r="G53" s="66"/>
      <c r="H53" s="79"/>
      <c r="I53" s="82"/>
      <c r="J53" s="58"/>
      <c r="K53" s="58"/>
      <c r="L53" s="82"/>
      <c r="M53" s="58" t="s">
        <v>68</v>
      </c>
      <c r="N53" s="5" t="s">
        <v>187</v>
      </c>
      <c r="O53" s="58">
        <v>0.0</v>
      </c>
    </row>
    <row r="54">
      <c r="A54" s="66"/>
      <c r="B54" s="66"/>
      <c r="C54" s="120"/>
      <c r="D54" s="66"/>
      <c r="E54" s="79"/>
      <c r="F54" s="82"/>
      <c r="G54" s="66"/>
      <c r="H54" s="79"/>
      <c r="I54" s="82"/>
      <c r="J54" s="66"/>
      <c r="K54" s="66"/>
      <c r="L54" s="82"/>
      <c r="M54" s="66"/>
      <c r="N54" s="66"/>
      <c r="O54" s="66">
        <f>SUM(O32:O53)</f>
        <v>5</v>
      </c>
    </row>
    <row r="60">
      <c r="A60" s="52" t="s">
        <v>28</v>
      </c>
      <c r="B60" s="9"/>
      <c r="D60" s="52" t="s">
        <v>70</v>
      </c>
      <c r="E60" s="9"/>
      <c r="G60" s="52" t="s">
        <v>32</v>
      </c>
      <c r="H60" s="9"/>
      <c r="J60" s="52" t="s">
        <v>34</v>
      </c>
      <c r="K60" s="9"/>
      <c r="M60" s="52" t="s">
        <v>22</v>
      </c>
      <c r="N60" s="9"/>
    </row>
    <row r="61">
      <c r="A61" s="53" t="s">
        <v>36</v>
      </c>
      <c r="B61" s="54" t="s">
        <v>37</v>
      </c>
      <c r="D61" s="53" t="s">
        <v>36</v>
      </c>
      <c r="E61" s="54" t="s">
        <v>37</v>
      </c>
      <c r="G61" s="53" t="s">
        <v>36</v>
      </c>
      <c r="H61" s="54" t="s">
        <v>37</v>
      </c>
      <c r="J61" s="53" t="s">
        <v>36</v>
      </c>
      <c r="K61" s="54" t="s">
        <v>37</v>
      </c>
      <c r="M61" s="53" t="s">
        <v>36</v>
      </c>
      <c r="N61" s="54" t="s">
        <v>37</v>
      </c>
    </row>
    <row r="62">
      <c r="A62" s="55">
        <v>1.0</v>
      </c>
      <c r="B62" s="56" t="s">
        <v>140</v>
      </c>
      <c r="C62" s="57">
        <v>1.0</v>
      </c>
      <c r="D62" s="55">
        <v>1.0</v>
      </c>
      <c r="E62" s="56" t="s">
        <v>110</v>
      </c>
      <c r="F62" s="57">
        <v>3.0</v>
      </c>
      <c r="G62" s="55">
        <v>1.0</v>
      </c>
      <c r="H62" s="56" t="s">
        <v>45</v>
      </c>
      <c r="I62" s="56">
        <v>0.0</v>
      </c>
      <c r="J62" s="55">
        <v>1.0</v>
      </c>
      <c r="K62" s="56" t="s">
        <v>42</v>
      </c>
      <c r="L62" s="57">
        <v>0.0</v>
      </c>
      <c r="M62" s="55">
        <v>1.0</v>
      </c>
      <c r="N62" s="56" t="s">
        <v>38</v>
      </c>
      <c r="O62" s="58">
        <v>3.0</v>
      </c>
    </row>
    <row r="63">
      <c r="A63" s="59">
        <v>2.0</v>
      </c>
      <c r="B63" s="60" t="s">
        <v>72</v>
      </c>
      <c r="C63" s="61">
        <v>0.0</v>
      </c>
      <c r="D63" s="59">
        <v>2.0</v>
      </c>
      <c r="E63" s="60" t="s">
        <v>39</v>
      </c>
      <c r="F63" s="61">
        <v>0.0</v>
      </c>
      <c r="G63" s="59">
        <v>2.0</v>
      </c>
      <c r="H63" s="60" t="s">
        <v>38</v>
      </c>
      <c r="I63" s="60">
        <v>1.0</v>
      </c>
      <c r="J63" s="59">
        <v>2.0</v>
      </c>
      <c r="K63" s="60" t="s">
        <v>43</v>
      </c>
      <c r="L63" s="61">
        <v>3.0</v>
      </c>
      <c r="M63" s="59">
        <v>2.0</v>
      </c>
      <c r="N63" s="60" t="s">
        <v>42</v>
      </c>
      <c r="O63" s="58">
        <v>0.0</v>
      </c>
    </row>
    <row r="64">
      <c r="A64" s="59">
        <v>3.0</v>
      </c>
      <c r="B64" s="60" t="s">
        <v>73</v>
      </c>
      <c r="C64" s="61">
        <v>0.0</v>
      </c>
      <c r="D64" s="59">
        <v>3.0</v>
      </c>
      <c r="E64" s="60" t="s">
        <v>43</v>
      </c>
      <c r="F64" s="61">
        <v>1.0</v>
      </c>
      <c r="G64" s="59">
        <v>3.0</v>
      </c>
      <c r="H64" s="60" t="s">
        <v>39</v>
      </c>
      <c r="I64" s="60">
        <v>0.0</v>
      </c>
      <c r="J64" s="59">
        <v>3.0</v>
      </c>
      <c r="K64" s="60" t="s">
        <v>45</v>
      </c>
      <c r="L64" s="61">
        <v>1.0</v>
      </c>
      <c r="M64" s="59">
        <v>3.0</v>
      </c>
      <c r="N64" s="60" t="s">
        <v>43</v>
      </c>
      <c r="O64" s="58">
        <v>0.0</v>
      </c>
    </row>
    <row r="65">
      <c r="A65" s="59">
        <v>4.0</v>
      </c>
      <c r="B65" s="60" t="s">
        <v>74</v>
      </c>
      <c r="C65" s="61">
        <v>0.0</v>
      </c>
      <c r="D65" s="59">
        <v>4.0</v>
      </c>
      <c r="E65" s="60" t="s">
        <v>45</v>
      </c>
      <c r="F65" s="61">
        <v>1.0</v>
      </c>
      <c r="G65" s="59">
        <v>4.0</v>
      </c>
      <c r="H65" s="60" t="s">
        <v>44</v>
      </c>
      <c r="I65" s="60">
        <v>0.0</v>
      </c>
      <c r="J65" s="59">
        <v>4.0</v>
      </c>
      <c r="K65" s="60" t="s">
        <v>38</v>
      </c>
      <c r="L65" s="61">
        <v>0.0</v>
      </c>
      <c r="M65" s="59">
        <v>4.0</v>
      </c>
      <c r="N65" s="60" t="s">
        <v>45</v>
      </c>
      <c r="O65" s="58">
        <v>0.0</v>
      </c>
    </row>
    <row r="66">
      <c r="A66" s="59">
        <v>5.0</v>
      </c>
      <c r="B66" s="60" t="s">
        <v>76</v>
      </c>
      <c r="C66" s="61">
        <v>1.0</v>
      </c>
      <c r="D66" s="59">
        <v>5.0</v>
      </c>
      <c r="E66" s="60" t="s">
        <v>41</v>
      </c>
      <c r="F66" s="61">
        <v>0.0</v>
      </c>
      <c r="G66" s="59">
        <v>5.0</v>
      </c>
      <c r="H66" s="60" t="s">
        <v>42</v>
      </c>
      <c r="I66" s="60">
        <v>0.0</v>
      </c>
      <c r="J66" s="59">
        <v>5.0</v>
      </c>
      <c r="K66" s="60" t="s">
        <v>39</v>
      </c>
      <c r="L66" s="61">
        <v>1.0</v>
      </c>
      <c r="M66" s="59">
        <v>5.0</v>
      </c>
      <c r="N66" s="60" t="s">
        <v>39</v>
      </c>
      <c r="O66" s="58">
        <v>0.0</v>
      </c>
    </row>
    <row r="67">
      <c r="A67" s="59">
        <v>6.0</v>
      </c>
      <c r="B67" s="60" t="s">
        <v>78</v>
      </c>
      <c r="C67" s="61">
        <v>1.0</v>
      </c>
      <c r="D67" s="59">
        <v>6.0</v>
      </c>
      <c r="E67" s="127" t="s">
        <v>54</v>
      </c>
      <c r="F67" s="128">
        <v>0.0</v>
      </c>
      <c r="G67" s="59">
        <v>6.0</v>
      </c>
      <c r="H67" s="60" t="s">
        <v>43</v>
      </c>
      <c r="I67" s="60">
        <v>1.0</v>
      </c>
      <c r="J67" s="59">
        <v>6.0</v>
      </c>
      <c r="K67" s="60" t="s">
        <v>41</v>
      </c>
      <c r="L67" s="61">
        <v>0.0</v>
      </c>
      <c r="M67" s="59">
        <v>6.0</v>
      </c>
      <c r="N67" s="60" t="s">
        <v>54</v>
      </c>
      <c r="O67" s="58">
        <v>0.0</v>
      </c>
    </row>
    <row r="68">
      <c r="A68" s="59">
        <v>7.0</v>
      </c>
      <c r="B68" s="60" t="s">
        <v>83</v>
      </c>
      <c r="C68" s="61">
        <v>0.0</v>
      </c>
      <c r="D68" s="59">
        <v>7.0</v>
      </c>
      <c r="E68" s="60" t="s">
        <v>52</v>
      </c>
      <c r="F68" s="61">
        <v>1.0</v>
      </c>
      <c r="G68" s="59">
        <v>7.0</v>
      </c>
      <c r="H68" s="60" t="s">
        <v>55</v>
      </c>
      <c r="I68" s="60">
        <v>0.0</v>
      </c>
      <c r="J68" s="59">
        <v>7.0</v>
      </c>
      <c r="K68" s="60" t="s">
        <v>52</v>
      </c>
      <c r="L68" s="61">
        <v>0.0</v>
      </c>
      <c r="M68" s="59">
        <v>7.0</v>
      </c>
      <c r="N68" s="60" t="s">
        <v>52</v>
      </c>
      <c r="O68" s="58">
        <v>1.0</v>
      </c>
    </row>
    <row r="69">
      <c r="A69" s="59">
        <v>8.0</v>
      </c>
      <c r="B69" s="60" t="s">
        <v>87</v>
      </c>
      <c r="C69" s="61">
        <v>0.0</v>
      </c>
      <c r="D69" s="59">
        <v>8.0</v>
      </c>
      <c r="E69" s="60" t="s">
        <v>42</v>
      </c>
      <c r="F69" s="61">
        <v>0.0</v>
      </c>
      <c r="G69" s="59">
        <v>8.0</v>
      </c>
      <c r="H69" s="60" t="s">
        <v>48</v>
      </c>
      <c r="I69" s="60">
        <v>0.0</v>
      </c>
      <c r="J69" s="59">
        <v>8.0</v>
      </c>
      <c r="K69" s="60" t="s">
        <v>46</v>
      </c>
      <c r="L69" s="61">
        <v>0.0</v>
      </c>
      <c r="M69" s="59">
        <v>8.0</v>
      </c>
      <c r="N69" s="60" t="s">
        <v>55</v>
      </c>
      <c r="O69" s="58">
        <v>1.0</v>
      </c>
    </row>
    <row r="70">
      <c r="A70" s="59">
        <v>9.0</v>
      </c>
      <c r="B70" s="60" t="s">
        <v>79</v>
      </c>
      <c r="C70" s="61">
        <v>0.0</v>
      </c>
      <c r="D70" s="59">
        <v>9.0</v>
      </c>
      <c r="E70" s="60" t="s">
        <v>44</v>
      </c>
      <c r="F70" s="61">
        <v>0.0</v>
      </c>
      <c r="G70" s="59">
        <v>9.0</v>
      </c>
      <c r="H70" s="60" t="s">
        <v>52</v>
      </c>
      <c r="I70" s="60">
        <v>1.0</v>
      </c>
      <c r="J70" s="59">
        <v>9.0</v>
      </c>
      <c r="K70" s="60" t="s">
        <v>53</v>
      </c>
      <c r="L70" s="61">
        <v>3.0</v>
      </c>
      <c r="M70" s="59">
        <v>9.0</v>
      </c>
      <c r="N70" s="60" t="s">
        <v>44</v>
      </c>
      <c r="O70" s="58">
        <v>0.0</v>
      </c>
    </row>
    <row r="71">
      <c r="A71" s="59">
        <v>10.0</v>
      </c>
      <c r="B71" s="60" t="s">
        <v>81</v>
      </c>
      <c r="C71" s="61">
        <v>0.0</v>
      </c>
      <c r="D71" s="59">
        <v>10.0</v>
      </c>
      <c r="E71" s="60" t="s">
        <v>53</v>
      </c>
      <c r="F71" s="61">
        <v>0.0</v>
      </c>
      <c r="G71" s="59">
        <v>10.0</v>
      </c>
      <c r="H71" s="60" t="s">
        <v>54</v>
      </c>
      <c r="I71" s="60">
        <v>0.0</v>
      </c>
      <c r="J71" s="59">
        <v>10.0</v>
      </c>
      <c r="K71" s="60" t="s">
        <v>47</v>
      </c>
      <c r="L71" s="61">
        <v>0.0</v>
      </c>
      <c r="M71" s="59">
        <v>10.0</v>
      </c>
      <c r="N71" s="60" t="s">
        <v>59</v>
      </c>
      <c r="O71" s="58">
        <v>3.0</v>
      </c>
    </row>
    <row r="72">
      <c r="A72" s="59">
        <v>11.0</v>
      </c>
      <c r="B72" s="60" t="s">
        <v>75</v>
      </c>
      <c r="C72" s="61">
        <v>0.0</v>
      </c>
      <c r="D72" s="59">
        <v>11.0</v>
      </c>
      <c r="E72" s="60" t="s">
        <v>55</v>
      </c>
      <c r="F72" s="61">
        <v>0.0</v>
      </c>
      <c r="G72" s="59">
        <v>11.0</v>
      </c>
      <c r="H72" s="60" t="s">
        <v>46</v>
      </c>
      <c r="I72" s="60">
        <v>0.0</v>
      </c>
      <c r="J72" s="59">
        <v>11.0</v>
      </c>
      <c r="K72" s="60" t="s">
        <v>44</v>
      </c>
      <c r="L72" s="61">
        <v>1.0</v>
      </c>
      <c r="M72" s="59">
        <v>11.0</v>
      </c>
      <c r="N72" s="60" t="s">
        <v>41</v>
      </c>
      <c r="O72" s="58">
        <v>0.0</v>
      </c>
    </row>
    <row r="73">
      <c r="A73" s="59">
        <v>12.0</v>
      </c>
      <c r="B73" s="60" t="s">
        <v>188</v>
      </c>
      <c r="C73" s="61">
        <v>1.0</v>
      </c>
      <c r="D73" s="59">
        <v>12.0</v>
      </c>
      <c r="E73" s="60" t="s">
        <v>50</v>
      </c>
      <c r="F73" s="61">
        <v>0.0</v>
      </c>
      <c r="G73" s="59">
        <v>12.0</v>
      </c>
      <c r="H73" s="60" t="s">
        <v>53</v>
      </c>
      <c r="I73" s="60">
        <v>3.0</v>
      </c>
      <c r="J73" s="59">
        <v>12.0</v>
      </c>
      <c r="K73" s="60" t="s">
        <v>55</v>
      </c>
      <c r="L73" s="61">
        <v>0.0</v>
      </c>
      <c r="M73" s="59">
        <v>12.0</v>
      </c>
      <c r="N73" s="60" t="s">
        <v>53</v>
      </c>
      <c r="O73" s="58">
        <v>1.0</v>
      </c>
    </row>
    <row r="74">
      <c r="A74" s="59">
        <v>13.0</v>
      </c>
      <c r="B74" s="60" t="s">
        <v>77</v>
      </c>
      <c r="C74" s="61">
        <v>0.0</v>
      </c>
      <c r="D74" s="59">
        <v>13.0</v>
      </c>
      <c r="E74" s="129" t="s">
        <v>47</v>
      </c>
      <c r="F74" s="130">
        <v>0.0</v>
      </c>
      <c r="G74" s="59">
        <v>13.0</v>
      </c>
      <c r="H74" s="60" t="s">
        <v>41</v>
      </c>
      <c r="I74" s="60">
        <v>0.0</v>
      </c>
      <c r="J74" s="59">
        <v>13.0</v>
      </c>
      <c r="K74" s="60" t="s">
        <v>57</v>
      </c>
      <c r="L74" s="61">
        <v>1.0</v>
      </c>
      <c r="M74" s="59">
        <v>13.0</v>
      </c>
      <c r="N74" s="60" t="s">
        <v>51</v>
      </c>
      <c r="O74" s="58">
        <v>0.0</v>
      </c>
    </row>
    <row r="75">
      <c r="A75" s="59">
        <v>14.0</v>
      </c>
      <c r="B75" s="60" t="s">
        <v>189</v>
      </c>
      <c r="C75" s="61">
        <v>0.0</v>
      </c>
      <c r="D75" s="59">
        <v>14.0</v>
      </c>
      <c r="E75" s="131" t="s">
        <v>48</v>
      </c>
      <c r="F75" s="58">
        <v>0.0</v>
      </c>
      <c r="G75" s="59">
        <v>14.0</v>
      </c>
      <c r="H75" s="60" t="s">
        <v>51</v>
      </c>
      <c r="I75" s="60">
        <v>0.0</v>
      </c>
      <c r="J75" s="59">
        <v>14.0</v>
      </c>
      <c r="K75" s="60" t="s">
        <v>56</v>
      </c>
      <c r="L75" s="61">
        <v>0.0</v>
      </c>
      <c r="M75" s="59">
        <v>14.0</v>
      </c>
      <c r="N75" s="60" t="s">
        <v>57</v>
      </c>
      <c r="O75" s="58">
        <v>0.0</v>
      </c>
    </row>
    <row r="76">
      <c r="A76" s="59">
        <v>15.0</v>
      </c>
      <c r="B76" s="60" t="s">
        <v>88</v>
      </c>
      <c r="C76" s="61">
        <v>0.0</v>
      </c>
      <c r="D76" s="59">
        <v>15.0</v>
      </c>
      <c r="E76" s="60" t="s">
        <v>51</v>
      </c>
      <c r="F76" s="61">
        <v>0.0</v>
      </c>
      <c r="G76" s="59">
        <v>15.0</v>
      </c>
      <c r="H76" s="60" t="s">
        <v>50</v>
      </c>
      <c r="I76" s="60">
        <v>0.0</v>
      </c>
      <c r="J76" s="59">
        <v>15.0</v>
      </c>
      <c r="K76" s="60" t="s">
        <v>50</v>
      </c>
      <c r="L76" s="61">
        <v>0.0</v>
      </c>
      <c r="M76" s="59">
        <v>15.0</v>
      </c>
      <c r="N76" s="60" t="s">
        <v>50</v>
      </c>
      <c r="O76" s="58">
        <v>0.0</v>
      </c>
    </row>
    <row r="77">
      <c r="A77" s="59">
        <v>16.0</v>
      </c>
      <c r="B77" s="60" t="s">
        <v>80</v>
      </c>
      <c r="C77" s="61">
        <v>0.0</v>
      </c>
      <c r="D77" s="59">
        <v>16.0</v>
      </c>
      <c r="E77" s="60" t="s">
        <v>56</v>
      </c>
      <c r="F77" s="61">
        <v>0.0</v>
      </c>
      <c r="G77" s="59">
        <v>16.0</v>
      </c>
      <c r="H77" s="60" t="s">
        <v>56</v>
      </c>
      <c r="I77" s="60">
        <v>1.0</v>
      </c>
      <c r="J77" s="59">
        <v>16.0</v>
      </c>
      <c r="K77" s="60" t="s">
        <v>51</v>
      </c>
      <c r="L77" s="61">
        <v>0.0</v>
      </c>
      <c r="M77" s="59">
        <v>16.0</v>
      </c>
      <c r="N77" s="60" t="s">
        <v>56</v>
      </c>
      <c r="O77" s="58">
        <v>0.0</v>
      </c>
    </row>
    <row r="78">
      <c r="A78" s="59">
        <v>17.0</v>
      </c>
      <c r="B78" s="60" t="s">
        <v>85</v>
      </c>
      <c r="C78" s="61">
        <v>1.0</v>
      </c>
      <c r="D78" s="59">
        <v>17.0</v>
      </c>
      <c r="E78" s="131" t="s">
        <v>46</v>
      </c>
      <c r="F78" s="58">
        <v>0.0</v>
      </c>
      <c r="G78" s="59">
        <v>17.0</v>
      </c>
      <c r="H78" s="60" t="s">
        <v>57</v>
      </c>
      <c r="I78" s="60">
        <v>0.0</v>
      </c>
      <c r="J78" s="59">
        <v>17.0</v>
      </c>
      <c r="K78" s="60" t="s">
        <v>59</v>
      </c>
      <c r="L78" s="61">
        <v>0.0</v>
      </c>
      <c r="M78" s="59">
        <v>17.0</v>
      </c>
      <c r="N78" s="60" t="s">
        <v>48</v>
      </c>
      <c r="O78" s="58">
        <v>0.0</v>
      </c>
    </row>
    <row r="79">
      <c r="A79" s="59">
        <v>18.0</v>
      </c>
      <c r="B79" s="60" t="s">
        <v>84</v>
      </c>
      <c r="C79" s="61">
        <v>0.0</v>
      </c>
      <c r="D79" s="59">
        <v>18.0</v>
      </c>
      <c r="E79" s="60" t="s">
        <v>57</v>
      </c>
      <c r="F79" s="61">
        <v>0.0</v>
      </c>
      <c r="G79" s="59">
        <v>18.0</v>
      </c>
      <c r="H79" s="60" t="s">
        <v>59</v>
      </c>
      <c r="I79" s="60">
        <v>0.0</v>
      </c>
      <c r="J79" s="59">
        <v>18.0</v>
      </c>
      <c r="K79" s="60" t="s">
        <v>54</v>
      </c>
      <c r="L79" s="61">
        <v>1.0</v>
      </c>
      <c r="M79" s="59">
        <v>18.0</v>
      </c>
      <c r="N79" s="60" t="s">
        <v>46</v>
      </c>
      <c r="O79" s="58">
        <v>1.0</v>
      </c>
    </row>
    <row r="80">
      <c r="A80" s="59">
        <v>19.0</v>
      </c>
      <c r="B80" s="60" t="s">
        <v>89</v>
      </c>
      <c r="C80" s="61">
        <v>0.0</v>
      </c>
      <c r="D80" s="59">
        <v>19.0</v>
      </c>
      <c r="E80" s="56" t="s">
        <v>59</v>
      </c>
      <c r="F80" s="57">
        <v>0.0</v>
      </c>
      <c r="G80" s="59">
        <v>19.0</v>
      </c>
      <c r="H80" s="60" t="s">
        <v>47</v>
      </c>
      <c r="I80" s="60">
        <v>0.0</v>
      </c>
      <c r="J80" s="59">
        <v>19.0</v>
      </c>
      <c r="K80" s="60" t="s">
        <v>60</v>
      </c>
      <c r="L80" s="61">
        <v>1.0</v>
      </c>
      <c r="M80" s="59">
        <v>19.0</v>
      </c>
      <c r="N80" s="60" t="s">
        <v>47</v>
      </c>
      <c r="O80" s="58">
        <v>0.0</v>
      </c>
    </row>
    <row r="81">
      <c r="A81" s="63">
        <v>20.0</v>
      </c>
      <c r="B81" s="64" t="s">
        <v>90</v>
      </c>
      <c r="C81" s="65">
        <v>1.0</v>
      </c>
      <c r="D81" s="63">
        <v>20.0</v>
      </c>
      <c r="E81" s="64" t="s">
        <v>60</v>
      </c>
      <c r="F81" s="65">
        <v>0.0</v>
      </c>
      <c r="G81" s="63">
        <v>20.0</v>
      </c>
      <c r="H81" s="64" t="s">
        <v>60</v>
      </c>
      <c r="I81" s="64">
        <v>0.0</v>
      </c>
      <c r="J81" s="63">
        <v>20.0</v>
      </c>
      <c r="K81" s="64" t="s">
        <v>48</v>
      </c>
      <c r="L81" s="65">
        <v>0.0</v>
      </c>
      <c r="M81" s="63">
        <v>20.0</v>
      </c>
      <c r="N81" s="64" t="s">
        <v>60</v>
      </c>
      <c r="O81" s="58">
        <v>0.0</v>
      </c>
    </row>
    <row r="82">
      <c r="A82" s="66"/>
      <c r="B82" s="66"/>
      <c r="C82" s="66">
        <f>SUM(C62:C81)</f>
        <v>6</v>
      </c>
      <c r="D82" s="58" t="s">
        <v>62</v>
      </c>
      <c r="E82" s="60" t="s">
        <v>110</v>
      </c>
      <c r="F82" s="58">
        <v>0.0</v>
      </c>
      <c r="G82" s="58" t="s">
        <v>173</v>
      </c>
      <c r="H82" s="58" t="s">
        <v>38</v>
      </c>
      <c r="I82" s="58">
        <v>0.0</v>
      </c>
      <c r="J82" s="58" t="s">
        <v>62</v>
      </c>
      <c r="K82" s="58" t="s">
        <v>43</v>
      </c>
      <c r="L82" s="58">
        <v>0.0</v>
      </c>
      <c r="M82" s="58" t="s">
        <v>62</v>
      </c>
      <c r="N82" s="66"/>
      <c r="O82" s="58">
        <v>0.0</v>
      </c>
    </row>
    <row r="83">
      <c r="D83" s="58" t="s">
        <v>190</v>
      </c>
      <c r="E83" s="132" t="s">
        <v>191</v>
      </c>
      <c r="F83" s="132">
        <v>2.0</v>
      </c>
      <c r="G83" s="58" t="s">
        <v>190</v>
      </c>
      <c r="H83" s="132" t="s">
        <v>192</v>
      </c>
      <c r="I83" s="58">
        <v>-1.0</v>
      </c>
      <c r="J83" s="58" t="s">
        <v>190</v>
      </c>
      <c r="K83" s="132" t="s">
        <v>193</v>
      </c>
      <c r="L83" s="132">
        <v>-1.0</v>
      </c>
      <c r="M83" s="58" t="s">
        <v>190</v>
      </c>
      <c r="N83" s="132" t="s">
        <v>194</v>
      </c>
      <c r="O83" s="132">
        <v>-1.0</v>
      </c>
    </row>
    <row r="84">
      <c r="D84" s="66"/>
      <c r="E84" s="133"/>
      <c r="F84" s="133">
        <f>SUM(F62:F83)</f>
        <v>8</v>
      </c>
      <c r="G84" s="66"/>
      <c r="H84" s="66"/>
      <c r="I84" s="66">
        <f>SUM(I62:I83)</f>
        <v>6</v>
      </c>
      <c r="J84" s="66"/>
      <c r="K84" s="133"/>
      <c r="L84" s="133">
        <f>SUM(L62:L83)</f>
        <v>11</v>
      </c>
      <c r="M84" s="66"/>
      <c r="N84" s="133"/>
      <c r="O84" s="133">
        <f>SUM(O62:O83)</f>
        <v>9</v>
      </c>
    </row>
    <row r="88">
      <c r="I88" s="68"/>
      <c r="L88" s="68"/>
    </row>
    <row r="89">
      <c r="A89" s="52" t="s">
        <v>19</v>
      </c>
      <c r="B89" s="9"/>
      <c r="D89" s="52" t="s">
        <v>25</v>
      </c>
      <c r="E89" s="9"/>
      <c r="G89" s="52" t="s">
        <v>27</v>
      </c>
      <c r="H89" s="9"/>
      <c r="I89" s="68"/>
      <c r="J89" s="52" t="s">
        <v>20</v>
      </c>
      <c r="K89" s="9"/>
      <c r="L89" s="68"/>
      <c r="M89" s="52" t="s">
        <v>31</v>
      </c>
      <c r="N89" s="9"/>
    </row>
    <row r="90">
      <c r="A90" s="53" t="s">
        <v>36</v>
      </c>
      <c r="B90" s="54" t="s">
        <v>37</v>
      </c>
      <c r="D90" s="53" t="s">
        <v>36</v>
      </c>
      <c r="E90" s="54" t="s">
        <v>37</v>
      </c>
      <c r="F90" s="68"/>
      <c r="G90" s="53" t="s">
        <v>36</v>
      </c>
      <c r="H90" s="54" t="s">
        <v>37</v>
      </c>
      <c r="I90" s="68"/>
      <c r="J90" s="53" t="s">
        <v>36</v>
      </c>
      <c r="K90" s="54" t="s">
        <v>37</v>
      </c>
      <c r="L90" s="68"/>
      <c r="M90" s="53" t="s">
        <v>36</v>
      </c>
      <c r="N90" s="54" t="s">
        <v>37</v>
      </c>
    </row>
    <row r="91">
      <c r="A91" s="55">
        <v>1.0</v>
      </c>
      <c r="B91" s="70"/>
      <c r="C91" s="68"/>
      <c r="D91" s="55">
        <v>1.0</v>
      </c>
      <c r="E91" s="70"/>
      <c r="F91" s="68"/>
      <c r="G91" s="55">
        <v>1.0</v>
      </c>
      <c r="H91" s="70"/>
      <c r="I91" s="68"/>
      <c r="J91" s="55">
        <v>1.0</v>
      </c>
      <c r="K91" s="70"/>
      <c r="L91" s="68"/>
      <c r="M91" s="55">
        <v>1.0</v>
      </c>
      <c r="N91" s="70"/>
    </row>
    <row r="92">
      <c r="A92" s="59">
        <v>2.0</v>
      </c>
      <c r="B92" s="71"/>
      <c r="C92" s="68"/>
      <c r="D92" s="59">
        <v>2.0</v>
      </c>
      <c r="E92" s="71"/>
      <c r="F92" s="68"/>
      <c r="G92" s="59">
        <v>2.0</v>
      </c>
      <c r="H92" s="71"/>
      <c r="I92" s="68"/>
      <c r="J92" s="59">
        <v>2.0</v>
      </c>
      <c r="K92" s="71"/>
      <c r="L92" s="68"/>
      <c r="M92" s="59">
        <v>2.0</v>
      </c>
      <c r="N92" s="71"/>
    </row>
    <row r="93">
      <c r="A93" s="59">
        <v>3.0</v>
      </c>
      <c r="B93" s="71"/>
      <c r="C93" s="68"/>
      <c r="D93" s="59">
        <v>3.0</v>
      </c>
      <c r="E93" s="71"/>
      <c r="F93" s="68"/>
      <c r="G93" s="59">
        <v>3.0</v>
      </c>
      <c r="H93" s="71"/>
      <c r="I93" s="68"/>
      <c r="J93" s="59">
        <v>3.0</v>
      </c>
      <c r="K93" s="71"/>
      <c r="L93" s="68"/>
      <c r="M93" s="59">
        <v>3.0</v>
      </c>
      <c r="N93" s="71"/>
    </row>
    <row r="94">
      <c r="A94" s="59">
        <v>4.0</v>
      </c>
      <c r="B94" s="71"/>
      <c r="C94" s="68"/>
      <c r="D94" s="59">
        <v>4.0</v>
      </c>
      <c r="E94" s="71"/>
      <c r="F94" s="68"/>
      <c r="G94" s="59">
        <v>4.0</v>
      </c>
      <c r="H94" s="71"/>
      <c r="I94" s="68"/>
      <c r="J94" s="59">
        <v>4.0</v>
      </c>
      <c r="K94" s="71"/>
      <c r="L94" s="68"/>
      <c r="M94" s="59">
        <v>4.0</v>
      </c>
      <c r="N94" s="71"/>
    </row>
    <row r="95">
      <c r="A95" s="59">
        <v>5.0</v>
      </c>
      <c r="B95" s="71"/>
      <c r="C95" s="68"/>
      <c r="D95" s="59">
        <v>5.0</v>
      </c>
      <c r="E95" s="71"/>
      <c r="F95" s="68"/>
      <c r="G95" s="59">
        <v>5.0</v>
      </c>
      <c r="H95" s="71"/>
      <c r="I95" s="68"/>
      <c r="J95" s="59">
        <v>5.0</v>
      </c>
      <c r="K95" s="71"/>
      <c r="L95" s="68"/>
      <c r="M95" s="59">
        <v>5.0</v>
      </c>
      <c r="N95" s="71"/>
    </row>
    <row r="96">
      <c r="A96" s="59">
        <v>6.0</v>
      </c>
      <c r="B96" s="71"/>
      <c r="C96" s="68"/>
      <c r="D96" s="59">
        <v>6.0</v>
      </c>
      <c r="E96" s="71"/>
      <c r="F96" s="68"/>
      <c r="G96" s="59">
        <v>6.0</v>
      </c>
      <c r="H96" s="71"/>
      <c r="I96" s="68"/>
      <c r="J96" s="59">
        <v>6.0</v>
      </c>
      <c r="K96" s="71"/>
      <c r="L96" s="68"/>
      <c r="M96" s="59">
        <v>6.0</v>
      </c>
      <c r="N96" s="71"/>
    </row>
    <row r="97">
      <c r="A97" s="59">
        <v>7.0</v>
      </c>
      <c r="B97" s="71"/>
      <c r="C97" s="68"/>
      <c r="D97" s="59">
        <v>7.0</v>
      </c>
      <c r="E97" s="71"/>
      <c r="F97" s="68"/>
      <c r="G97" s="59">
        <v>7.0</v>
      </c>
      <c r="H97" s="71"/>
      <c r="I97" s="68"/>
      <c r="J97" s="59">
        <v>7.0</v>
      </c>
      <c r="K97" s="71"/>
      <c r="L97" s="68"/>
      <c r="M97" s="59">
        <v>7.0</v>
      </c>
      <c r="N97" s="71"/>
    </row>
    <row r="98">
      <c r="A98" s="59">
        <v>8.0</v>
      </c>
      <c r="B98" s="71"/>
      <c r="C98" s="68"/>
      <c r="D98" s="59">
        <v>8.0</v>
      </c>
      <c r="E98" s="71"/>
      <c r="F98" s="68"/>
      <c r="G98" s="59">
        <v>8.0</v>
      </c>
      <c r="H98" s="71"/>
      <c r="I98" s="68"/>
      <c r="J98" s="59">
        <v>8.0</v>
      </c>
      <c r="K98" s="71"/>
      <c r="L98" s="68"/>
      <c r="M98" s="59">
        <v>8.0</v>
      </c>
      <c r="N98" s="71"/>
    </row>
    <row r="99">
      <c r="A99" s="59">
        <v>9.0</v>
      </c>
      <c r="B99" s="71"/>
      <c r="C99" s="68"/>
      <c r="D99" s="59">
        <v>9.0</v>
      </c>
      <c r="E99" s="71"/>
      <c r="F99" s="68"/>
      <c r="G99" s="59">
        <v>9.0</v>
      </c>
      <c r="H99" s="71"/>
      <c r="I99" s="68"/>
      <c r="J99" s="59">
        <v>9.0</v>
      </c>
      <c r="K99" s="71"/>
      <c r="L99" s="68"/>
      <c r="M99" s="59">
        <v>9.0</v>
      </c>
      <c r="N99" s="71"/>
    </row>
    <row r="100">
      <c r="A100" s="59">
        <v>10.0</v>
      </c>
      <c r="B100" s="71"/>
      <c r="C100" s="68"/>
      <c r="D100" s="59">
        <v>10.0</v>
      </c>
      <c r="E100" s="71"/>
      <c r="F100" s="68"/>
      <c r="G100" s="59">
        <v>10.0</v>
      </c>
      <c r="H100" s="71"/>
      <c r="I100" s="68"/>
      <c r="J100" s="59">
        <v>10.0</v>
      </c>
      <c r="K100" s="71"/>
      <c r="L100" s="68"/>
      <c r="M100" s="59">
        <v>10.0</v>
      </c>
      <c r="N100" s="71"/>
    </row>
    <row r="101">
      <c r="A101" s="59">
        <v>11.0</v>
      </c>
      <c r="B101" s="71"/>
      <c r="C101" s="68"/>
      <c r="D101" s="59">
        <v>11.0</v>
      </c>
      <c r="E101" s="71"/>
      <c r="F101" s="68"/>
      <c r="G101" s="59">
        <v>11.0</v>
      </c>
      <c r="H101" s="71"/>
      <c r="I101" s="68"/>
      <c r="J101" s="59">
        <v>11.0</v>
      </c>
      <c r="K101" s="71"/>
      <c r="L101" s="68"/>
      <c r="M101" s="59">
        <v>11.0</v>
      </c>
      <c r="N101" s="71"/>
    </row>
    <row r="102">
      <c r="A102" s="59">
        <v>12.0</v>
      </c>
      <c r="B102" s="71"/>
      <c r="C102" s="68"/>
      <c r="D102" s="59">
        <v>12.0</v>
      </c>
      <c r="E102" s="71"/>
      <c r="F102" s="68"/>
      <c r="G102" s="59">
        <v>12.0</v>
      </c>
      <c r="H102" s="71"/>
      <c r="I102" s="68"/>
      <c r="J102" s="59">
        <v>12.0</v>
      </c>
      <c r="K102" s="71"/>
      <c r="L102" s="68"/>
      <c r="M102" s="59">
        <v>12.0</v>
      </c>
      <c r="N102" s="71"/>
    </row>
    <row r="103">
      <c r="A103" s="59">
        <v>13.0</v>
      </c>
      <c r="B103" s="71"/>
      <c r="C103" s="68"/>
      <c r="D103" s="59">
        <v>13.0</v>
      </c>
      <c r="E103" s="71"/>
      <c r="F103" s="68"/>
      <c r="G103" s="59">
        <v>13.0</v>
      </c>
      <c r="H103" s="71"/>
      <c r="I103" s="68"/>
      <c r="J103" s="59">
        <v>13.0</v>
      </c>
      <c r="K103" s="71"/>
      <c r="L103" s="68"/>
      <c r="M103" s="59">
        <v>13.0</v>
      </c>
      <c r="N103" s="71"/>
    </row>
    <row r="104">
      <c r="A104" s="59">
        <v>14.0</v>
      </c>
      <c r="B104" s="71"/>
      <c r="C104" s="68"/>
      <c r="D104" s="59">
        <v>14.0</v>
      </c>
      <c r="E104" s="71"/>
      <c r="F104" s="68"/>
      <c r="G104" s="59">
        <v>14.0</v>
      </c>
      <c r="H104" s="71"/>
      <c r="I104" s="68"/>
      <c r="J104" s="59">
        <v>14.0</v>
      </c>
      <c r="K104" s="71"/>
      <c r="L104" s="68"/>
      <c r="M104" s="59">
        <v>14.0</v>
      </c>
      <c r="N104" s="71"/>
    </row>
    <row r="105">
      <c r="A105" s="59">
        <v>15.0</v>
      </c>
      <c r="B105" s="71"/>
      <c r="C105" s="68"/>
      <c r="D105" s="59">
        <v>15.0</v>
      </c>
      <c r="E105" s="71"/>
      <c r="F105" s="68"/>
      <c r="G105" s="59">
        <v>15.0</v>
      </c>
      <c r="H105" s="71"/>
      <c r="I105" s="68"/>
      <c r="J105" s="59">
        <v>15.0</v>
      </c>
      <c r="K105" s="71"/>
      <c r="L105" s="68"/>
      <c r="M105" s="59">
        <v>15.0</v>
      </c>
      <c r="N105" s="71"/>
    </row>
    <row r="106">
      <c r="A106" s="59">
        <v>16.0</v>
      </c>
      <c r="B106" s="71"/>
      <c r="C106" s="68"/>
      <c r="D106" s="59">
        <v>16.0</v>
      </c>
      <c r="E106" s="71"/>
      <c r="F106" s="68"/>
      <c r="G106" s="59">
        <v>16.0</v>
      </c>
      <c r="H106" s="71"/>
      <c r="I106" s="68"/>
      <c r="J106" s="59">
        <v>16.0</v>
      </c>
      <c r="K106" s="71"/>
      <c r="L106" s="68"/>
      <c r="M106" s="59">
        <v>16.0</v>
      </c>
      <c r="N106" s="71"/>
    </row>
    <row r="107">
      <c r="A107" s="59">
        <v>17.0</v>
      </c>
      <c r="B107" s="71"/>
      <c r="C107" s="68"/>
      <c r="D107" s="59">
        <v>17.0</v>
      </c>
      <c r="E107" s="71"/>
      <c r="F107" s="68"/>
      <c r="G107" s="59">
        <v>17.0</v>
      </c>
      <c r="H107" s="71"/>
      <c r="I107" s="68"/>
      <c r="J107" s="59">
        <v>17.0</v>
      </c>
      <c r="K107" s="71"/>
      <c r="L107" s="68"/>
      <c r="M107" s="59">
        <v>17.0</v>
      </c>
      <c r="N107" s="71"/>
    </row>
    <row r="108">
      <c r="A108" s="59">
        <v>18.0</v>
      </c>
      <c r="B108" s="71"/>
      <c r="C108" s="68"/>
      <c r="D108" s="59">
        <v>18.0</v>
      </c>
      <c r="E108" s="71"/>
      <c r="F108" s="68"/>
      <c r="G108" s="59">
        <v>18.0</v>
      </c>
      <c r="H108" s="71"/>
      <c r="I108" s="68"/>
      <c r="J108" s="59">
        <v>18.0</v>
      </c>
      <c r="K108" s="71"/>
      <c r="L108" s="68"/>
      <c r="M108" s="59">
        <v>18.0</v>
      </c>
      <c r="N108" s="71"/>
    </row>
    <row r="109">
      <c r="A109" s="59">
        <v>19.0</v>
      </c>
      <c r="B109" s="71"/>
      <c r="C109" s="68"/>
      <c r="D109" s="59">
        <v>19.0</v>
      </c>
      <c r="E109" s="71"/>
      <c r="F109" s="68"/>
      <c r="G109" s="59">
        <v>19.0</v>
      </c>
      <c r="H109" s="71"/>
      <c r="I109" s="68"/>
      <c r="J109" s="59">
        <v>19.0</v>
      </c>
      <c r="K109" s="71"/>
      <c r="L109" s="68"/>
      <c r="M109" s="59">
        <v>19.0</v>
      </c>
      <c r="N109" s="71"/>
    </row>
    <row r="110">
      <c r="A110" s="63">
        <v>20.0</v>
      </c>
      <c r="B110" s="72"/>
      <c r="C110" s="68"/>
      <c r="D110" s="63">
        <v>20.0</v>
      </c>
      <c r="E110" s="72"/>
      <c r="F110" s="68"/>
      <c r="G110" s="63">
        <v>20.0</v>
      </c>
      <c r="H110" s="72"/>
      <c r="I110" s="68"/>
      <c r="J110" s="63">
        <v>20.0</v>
      </c>
      <c r="K110" s="72"/>
      <c r="L110" s="68"/>
      <c r="M110" s="63">
        <v>20.0</v>
      </c>
      <c r="N110" s="72"/>
    </row>
    <row r="117">
      <c r="G117" s="68"/>
      <c r="H117" s="68"/>
      <c r="I117" s="68"/>
      <c r="J117" s="68"/>
      <c r="K117" s="68"/>
      <c r="L117" s="68"/>
    </row>
    <row r="118">
      <c r="G118" s="68"/>
      <c r="H118" s="68"/>
      <c r="I118" s="68"/>
      <c r="J118" s="68"/>
      <c r="K118" s="68"/>
      <c r="L118" s="68"/>
    </row>
    <row r="119">
      <c r="A119" s="52" t="s">
        <v>33</v>
      </c>
      <c r="B119" s="9"/>
      <c r="D119" s="52" t="s">
        <v>100</v>
      </c>
      <c r="E119" s="9"/>
      <c r="G119" s="73"/>
      <c r="I119" s="68"/>
      <c r="J119" s="73"/>
      <c r="L119" s="68"/>
    </row>
    <row r="120">
      <c r="A120" s="53" t="s">
        <v>36</v>
      </c>
      <c r="B120" s="54" t="s">
        <v>37</v>
      </c>
      <c r="D120" s="53" t="s">
        <v>36</v>
      </c>
      <c r="E120" s="54" t="s">
        <v>37</v>
      </c>
      <c r="G120" s="74"/>
      <c r="H120" s="74"/>
      <c r="I120" s="68"/>
      <c r="J120" s="74"/>
      <c r="K120" s="74"/>
      <c r="L120" s="68"/>
    </row>
    <row r="121">
      <c r="A121" s="55">
        <v>1.0</v>
      </c>
      <c r="B121" s="70"/>
      <c r="D121" s="55">
        <v>1.0</v>
      </c>
      <c r="E121" s="70"/>
      <c r="G121" s="74"/>
      <c r="H121" s="68"/>
      <c r="I121" s="68"/>
      <c r="J121" s="74"/>
      <c r="K121" s="68"/>
      <c r="L121" s="68"/>
    </row>
    <row r="122">
      <c r="A122" s="59">
        <v>2.0</v>
      </c>
      <c r="B122" s="71"/>
      <c r="D122" s="59">
        <v>2.0</v>
      </c>
      <c r="E122" s="71"/>
      <c r="G122" s="74"/>
      <c r="H122" s="68"/>
      <c r="I122" s="68"/>
      <c r="J122" s="74"/>
      <c r="K122" s="68"/>
      <c r="L122" s="68"/>
    </row>
    <row r="123">
      <c r="A123" s="59">
        <v>3.0</v>
      </c>
      <c r="B123" s="71"/>
      <c r="D123" s="59">
        <v>3.0</v>
      </c>
      <c r="E123" s="71"/>
      <c r="G123" s="74"/>
      <c r="H123" s="68"/>
      <c r="I123" s="68"/>
      <c r="J123" s="74"/>
      <c r="K123" s="68"/>
      <c r="L123" s="68"/>
    </row>
    <row r="124">
      <c r="A124" s="59">
        <v>4.0</v>
      </c>
      <c r="B124" s="71"/>
      <c r="D124" s="59">
        <v>4.0</v>
      </c>
      <c r="E124" s="71"/>
      <c r="G124" s="74"/>
      <c r="H124" s="68"/>
      <c r="I124" s="68"/>
      <c r="J124" s="74"/>
      <c r="K124" s="68"/>
      <c r="L124" s="68"/>
    </row>
    <row r="125">
      <c r="A125" s="59">
        <v>5.0</v>
      </c>
      <c r="B125" s="71"/>
      <c r="D125" s="59">
        <v>5.0</v>
      </c>
      <c r="E125" s="71"/>
      <c r="G125" s="74"/>
      <c r="H125" s="68"/>
      <c r="I125" s="68"/>
      <c r="J125" s="74"/>
      <c r="K125" s="68"/>
      <c r="L125" s="68"/>
    </row>
    <row r="126">
      <c r="A126" s="59">
        <v>6.0</v>
      </c>
      <c r="B126" s="71"/>
      <c r="D126" s="59">
        <v>6.0</v>
      </c>
      <c r="E126" s="71"/>
      <c r="G126" s="74"/>
      <c r="H126" s="68"/>
      <c r="I126" s="68"/>
      <c r="J126" s="74"/>
      <c r="K126" s="68"/>
      <c r="L126" s="68"/>
    </row>
    <row r="127">
      <c r="A127" s="59">
        <v>7.0</v>
      </c>
      <c r="B127" s="71"/>
      <c r="D127" s="59">
        <v>7.0</v>
      </c>
      <c r="E127" s="71"/>
      <c r="G127" s="74"/>
      <c r="H127" s="68"/>
      <c r="I127" s="68"/>
      <c r="J127" s="74"/>
      <c r="K127" s="68"/>
      <c r="L127" s="68"/>
    </row>
    <row r="128">
      <c r="A128" s="59">
        <v>8.0</v>
      </c>
      <c r="B128" s="71"/>
      <c r="D128" s="59">
        <v>8.0</v>
      </c>
      <c r="E128" s="71"/>
      <c r="G128" s="74"/>
      <c r="H128" s="68"/>
      <c r="I128" s="68"/>
      <c r="J128" s="74"/>
      <c r="K128" s="68"/>
      <c r="L128" s="68"/>
    </row>
    <row r="129">
      <c r="A129" s="59">
        <v>9.0</v>
      </c>
      <c r="B129" s="71"/>
      <c r="D129" s="59">
        <v>9.0</v>
      </c>
      <c r="E129" s="71"/>
      <c r="G129" s="74"/>
      <c r="H129" s="68"/>
      <c r="I129" s="68"/>
      <c r="J129" s="74"/>
      <c r="K129" s="68"/>
      <c r="L129" s="68"/>
    </row>
    <row r="130">
      <c r="A130" s="59">
        <v>10.0</v>
      </c>
      <c r="B130" s="71"/>
      <c r="D130" s="59">
        <v>10.0</v>
      </c>
      <c r="E130" s="71"/>
      <c r="G130" s="74"/>
      <c r="H130" s="68"/>
      <c r="I130" s="68"/>
      <c r="J130" s="74"/>
      <c r="K130" s="68"/>
      <c r="L130" s="68"/>
    </row>
    <row r="131">
      <c r="A131" s="59">
        <v>11.0</v>
      </c>
      <c r="B131" s="71"/>
      <c r="D131" s="59">
        <v>11.0</v>
      </c>
      <c r="E131" s="71"/>
      <c r="G131" s="74"/>
      <c r="H131" s="68"/>
      <c r="I131" s="68"/>
      <c r="J131" s="74"/>
      <c r="K131" s="68"/>
      <c r="L131" s="68"/>
    </row>
    <row r="132">
      <c r="A132" s="59">
        <v>12.0</v>
      </c>
      <c r="B132" s="71"/>
      <c r="D132" s="59">
        <v>12.0</v>
      </c>
      <c r="E132" s="71"/>
      <c r="G132" s="74"/>
      <c r="H132" s="68"/>
      <c r="I132" s="68"/>
      <c r="J132" s="74"/>
      <c r="K132" s="68"/>
      <c r="L132" s="68"/>
    </row>
    <row r="133">
      <c r="A133" s="59">
        <v>13.0</v>
      </c>
      <c r="B133" s="71"/>
      <c r="D133" s="59">
        <v>13.0</v>
      </c>
      <c r="E133" s="71"/>
      <c r="G133" s="74"/>
      <c r="H133" s="68"/>
      <c r="I133" s="68"/>
      <c r="J133" s="74"/>
      <c r="K133" s="68"/>
      <c r="L133" s="68"/>
    </row>
    <row r="134">
      <c r="A134" s="59">
        <v>14.0</v>
      </c>
      <c r="B134" s="71"/>
      <c r="D134" s="59">
        <v>14.0</v>
      </c>
      <c r="E134" s="71"/>
      <c r="G134" s="74"/>
      <c r="H134" s="68"/>
      <c r="I134" s="68"/>
      <c r="J134" s="74"/>
      <c r="K134" s="68"/>
      <c r="L134" s="68"/>
    </row>
    <row r="135">
      <c r="A135" s="59">
        <v>15.0</v>
      </c>
      <c r="B135" s="71"/>
      <c r="D135" s="59">
        <v>15.0</v>
      </c>
      <c r="E135" s="71"/>
      <c r="G135" s="74"/>
      <c r="H135" s="68"/>
      <c r="I135" s="68"/>
      <c r="J135" s="74"/>
      <c r="K135" s="68"/>
      <c r="L135" s="68"/>
    </row>
    <row r="136">
      <c r="A136" s="59">
        <v>16.0</v>
      </c>
      <c r="B136" s="71"/>
      <c r="D136" s="59">
        <v>16.0</v>
      </c>
      <c r="E136" s="71"/>
      <c r="G136" s="74"/>
      <c r="H136" s="68"/>
      <c r="I136" s="68"/>
      <c r="J136" s="74"/>
      <c r="K136" s="68"/>
      <c r="L136" s="68"/>
    </row>
    <row r="137">
      <c r="A137" s="59">
        <v>17.0</v>
      </c>
      <c r="B137" s="71"/>
      <c r="D137" s="59">
        <v>17.0</v>
      </c>
      <c r="E137" s="71"/>
      <c r="G137" s="74"/>
      <c r="H137" s="68"/>
      <c r="I137" s="68"/>
      <c r="J137" s="74"/>
      <c r="K137" s="68"/>
      <c r="L137" s="68"/>
    </row>
    <row r="138">
      <c r="A138" s="59">
        <v>18.0</v>
      </c>
      <c r="B138" s="71"/>
      <c r="D138" s="59">
        <v>18.0</v>
      </c>
      <c r="E138" s="71"/>
      <c r="G138" s="74"/>
      <c r="H138" s="68"/>
      <c r="I138" s="68"/>
      <c r="J138" s="74"/>
      <c r="K138" s="68"/>
      <c r="L138" s="68"/>
    </row>
    <row r="139">
      <c r="A139" s="59">
        <v>19.0</v>
      </c>
      <c r="B139" s="71"/>
      <c r="D139" s="59">
        <v>19.0</v>
      </c>
      <c r="E139" s="71"/>
      <c r="G139" s="74"/>
      <c r="H139" s="68"/>
      <c r="I139" s="68"/>
      <c r="J139" s="74"/>
      <c r="K139" s="68"/>
      <c r="L139" s="68"/>
    </row>
    <row r="140">
      <c r="A140" s="63">
        <v>20.0</v>
      </c>
      <c r="B140" s="72"/>
      <c r="D140" s="63">
        <v>20.0</v>
      </c>
      <c r="E140" s="72"/>
      <c r="G140" s="74"/>
      <c r="H140" s="68"/>
      <c r="I140" s="68"/>
      <c r="J140" s="74"/>
      <c r="K140" s="68"/>
      <c r="L140" s="6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A89:B89"/>
    <mergeCell ref="D89:E89"/>
    <mergeCell ref="G89:H89"/>
    <mergeCell ref="J89:K89"/>
    <mergeCell ref="M89:N89"/>
    <mergeCell ref="A119:B119"/>
    <mergeCell ref="D119:E119"/>
  </mergeCells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