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uedu-my.sharepoint.com/personal/rtan093_e_ntu_edu_sg/Documents/Y3S1/SC2001/LAB/LAB2/"/>
    </mc:Choice>
  </mc:AlternateContent>
  <xr:revisionPtr revIDLastSave="162" documentId="13_ncr:1_{D84A97DF-FC64-403A-B086-EB07EAE709F7}" xr6:coauthVersionLast="47" xr6:coauthVersionMax="47" xr10:uidLastSave="{E6B70569-F166-45D8-8DD1-186F580A0DAB}"/>
  <bookViews>
    <workbookView xWindow="-120" yWindow="-120" windowWidth="29040" windowHeight="15720" xr2:uid="{00000000-000D-0000-FFFF-FFFF00000000}"/>
  </bookViews>
  <sheets>
    <sheet name="avg_analysis" sheetId="4" r:id="rId1"/>
    <sheet name="hacked_analysis" sheetId="3" r:id="rId2"/>
    <sheet name="AVG_RAW_DATA" sheetId="1" r:id="rId3"/>
    <sheet name="HACKED_RAW_DATA" sheetId="2" r:id="rId4"/>
  </sheets>
  <calcPr calcId="124519"/>
  <pivotCaches>
    <pivotCache cacheId="0" r:id="rId5"/>
    <pivotCache cacheId="1" r:id="rId6"/>
  </pivotCaches>
</workbook>
</file>

<file path=xl/sharedStrings.xml><?xml version="1.0" encoding="utf-8"?>
<sst xmlns="http://schemas.openxmlformats.org/spreadsheetml/2006/main" count="265" uniqueCount="18">
  <si>
    <t>Type</t>
  </si>
  <si>
    <t>Vertices</t>
  </si>
  <si>
    <t>Edges</t>
  </si>
  <si>
    <t>Sinks</t>
  </si>
  <si>
    <t>Swims</t>
  </si>
  <si>
    <t>Timetaken</t>
  </si>
  <si>
    <t>Theory_complexity</t>
  </si>
  <si>
    <t>Actual_complexity</t>
  </si>
  <si>
    <t>A_GOOD</t>
  </si>
  <si>
    <t>A_BAD</t>
  </si>
  <si>
    <t>B_GOOD</t>
  </si>
  <si>
    <t>B_BAD</t>
  </si>
  <si>
    <t>A</t>
  </si>
  <si>
    <t>B</t>
  </si>
  <si>
    <t>Row Labels</t>
  </si>
  <si>
    <t>Grand Total</t>
  </si>
  <si>
    <t>Sum of Actual_complexity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</si>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</sst>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[dijkstra_analysis.xlsx]avg_analysis!PivotTable2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avg_analysis!$B$3:$B$4</c:f>
              <c:strCache>
                <c:ptCount val="1"/>
                <c:pt idx="0">
                  <c:v>A_GOOD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avg_analysis!$A$5:$A$11</c:f>
              <c:strCache>
                <c:ptCount val="6"/>
                <c:pt idx="0">
                  <c:v>500</c:v>
                </c:pt>
                <c:pt idx="1">
                  <c:v>50300</c:v>
                </c:pt>
                <c:pt idx="2">
                  <c:v>100100</c:v>
                </c:pt>
                <c:pt idx="3">
                  <c:v>149900</c:v>
                </c:pt>
                <c:pt idx="4">
                  <c:v>199700</c:v>
                </c:pt>
                <c:pt idx="5">
                  <c:v>249500</c:v>
                </c:pt>
              </c:strCache>
            </c:strRef>
          </c:cat>
          <c:val>
            <c:numRef>
              <c:f>avg_analysis!$B$5:$B$11</c:f>
              <c:numCache>
                <c:formatCode>General</c:formatCode>
                <c:ptCount val="6"/>
                <c:pt idx="0">
                  <c:v>0</c:v>
                </c:pt>
                <c:pt idx="1">
                  <c:v>506311</c:v>
                </c:pt>
                <c:pt idx="2">
                  <c:v>631717</c:v>
                </c:pt>
                <c:pt idx="3">
                  <c:v>676491</c:v>
                </c:pt>
                <c:pt idx="4">
                  <c:v>698050</c:v>
                </c:pt>
                <c:pt idx="5">
                  <c:v>741486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C9-4C7D-B634-5481221BACE2}"/>
            </c:ext>
          </c:extLst>
        </c:ser>
        <c:ser>
          <c:idx val="1"/>
          <c:order val="1"/>
          <c:tx>
            <c:strRef>
              <c:f>avg_analysis!$C$3:$C$4</c:f>
              <c:strCache>
                <c:ptCount val="1"/>
                <c:pt idx="0">
                  <c:v>B_GOOD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avg_analysis!$A$5:$A$11</c:f>
              <c:strCache>
                <c:ptCount val="6"/>
                <c:pt idx="0">
                  <c:v>500</c:v>
                </c:pt>
                <c:pt idx="1">
                  <c:v>50300</c:v>
                </c:pt>
                <c:pt idx="2">
                  <c:v>100100</c:v>
                </c:pt>
                <c:pt idx="3">
                  <c:v>149900</c:v>
                </c:pt>
                <c:pt idx="4">
                  <c:v>199700</c:v>
                </c:pt>
                <c:pt idx="5">
                  <c:v>249500</c:v>
                </c:pt>
              </c:strCache>
            </c:strRef>
          </c:cat>
          <c:val>
            <c:numRef>
              <c:f>avg_analysis!$C$5:$C$11</c:f>
              <c:numCache>
                <c:formatCode>General</c:formatCode>
                <c:ptCount val="6"/>
                <c:pt idx="0">
                  <c:v>0</c:v>
                </c:pt>
                <c:pt idx="1">
                  <c:v>6632</c:v>
                </c:pt>
                <c:pt idx="2">
                  <c:v>7691</c:v>
                </c:pt>
                <c:pt idx="3">
                  <c:v>7045</c:v>
                </c:pt>
                <c:pt idx="4">
                  <c:v>10888</c:v>
                </c:pt>
                <c:pt idx="5">
                  <c:v>12659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82-4D34-8035-AC053C5BE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040479"/>
        <c:axId val="1616029439"/>
      </c:lineChart>
      <c:catAx>
        <c:axId val="161604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029439"/>
        <c:crosses val="autoZero"/>
        <c:auto val="1"/>
        <c:lblAlgn val="ctr"/>
        <c:lblOffset val="100"/>
        <c:noMultiLvlLbl val="0"/>
      </c:catAx>
      <c:valAx>
        <c:axId val="161602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04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[dijkstra_analysis.xlsx]hacked_analysis!PivotTable1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pPr>
            <a:solidFill>
              <a:schemeClr val="accent1"/>
            </a:solidFill>
            <a:ln w="9525">
              <a:solidFill>
                <a:srgbClr val="00B050"/>
              </a:solidFill>
            </a:ln>
            <a:effectLst/>
          </c:spPr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hacked_analysis!$B$3:$B$4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hacked_analysis!$A$5:$A$6</c:f>
              <c:strCache>
                <c:ptCount val="1"/>
                <c:pt idx="0">
                  <c:v>250</c:v>
                </c:pt>
              </c:strCache>
            </c:strRef>
          </c:cat>
          <c:val>
            <c:numRef>
              <c:f>hacked_analysis!$B$5:$B$6</c:f>
              <c:numCache>
                <c:formatCode>General</c:formatCode>
                <c:ptCount val="1"/>
                <c:pt idx="0">
                  <c:v>30876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84-4439-B165-C7971C339FA0}"/>
            </c:ext>
          </c:extLst>
        </c:ser>
        <c:ser>
          <c:idx val="1"/>
          <c:order val="1"/>
          <c:tx>
            <c:strRef>
              <c:f>hacked_analysis!$C$3:$C$4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 w="28575" cap="rnd">
              <a:solidFill>
                <a:srgbClr val="00B050"/>
              </a:solidFill>
              <a:round/>
            </a:ln>
            <a:effectLst/>
          </c:spPr>
          <c:invertIfNegative val="0"/>
          <c:cat>
            <c:strRef>
              <c:f>hacked_analysis!$A$5:$A$6</c:f>
              <c:strCache>
                <c:ptCount val="1"/>
                <c:pt idx="0">
                  <c:v>250</c:v>
                </c:pt>
              </c:strCache>
            </c:strRef>
          </c:cat>
          <c:val>
            <c:numRef>
              <c:f>hacked_analysis!$C$5:$C$6</c:f>
              <c:numCache>
                <c:formatCode>General</c:formatCode>
                <c:ptCount val="1"/>
                <c:pt idx="0">
                  <c:v>405945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B-4DB2-B5CD-BBFE008B0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3339200"/>
        <c:axId val="1193353120"/>
      </c:barChart>
      <c:catAx>
        <c:axId val="119333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353120"/>
        <c:crosses val="autoZero"/>
        <c:auto val="1"/>
        <c:lblAlgn val="ctr"/>
        <c:lblOffset val="100"/>
        <c:noMultiLvlLbl val="0"/>
      </c:catAx>
      <c:valAx>
        <c:axId val="11933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33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178903</xdr:colOff>
      <xdr:row>2</xdr:row>
      <xdr:rowOff>84483</xdr:rowOff>
    </xdr:from>
    <xdr:to>
      <xdr:col>9</xdr:col>
      <xdr:colOff>1312379</xdr:colOff>
      <xdr:row>27</xdr:row>
      <xdr:rowOff>132107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138443-FC6E-5328-2A88-734C46A53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463826</xdr:colOff>
      <xdr:row>3</xdr:row>
      <xdr:rowOff>41414</xdr:rowOff>
    </xdr:from>
    <xdr:to>
      <xdr:col>7</xdr:col>
      <xdr:colOff>621195</xdr:colOff>
      <xdr:row>25</xdr:row>
      <xdr:rowOff>149089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C3B9C1-74DD-5427-4A45-F9511C48F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 Business" refreshedDate="45581.379057175924" createdVersion="8" refreshedVersion="8" minRefreshableVersion="3" recordCount="18" xr:uid="{EC75A5FD-4024-436D-9189-C0D7E50F4160}">
  <cacheSource type="worksheet">
    <worksheetSource ref="A1:H19" sheet="HACKED_RAW_DATA"/>
  </cacheSource>
  <cacheFields count="8">
    <cacheField name="Type" numFmtId="0">
      <sharedItems count="2">
        <s v="A"/>
        <s v="B"/>
      </sharedItems>
    </cacheField>
    <cacheField name="Vertices" numFmtId="0">
      <sharedItems containsSemiMixedTypes="0" containsString="0" containsNumber="1" containsInteger="1" minValue="100" maxValue="500" count="9">
        <n v="100"/>
        <n v="150"/>
        <n v="200"/>
        <n v="250"/>
        <n v="300"/>
        <n v="350"/>
        <n v="400"/>
        <n v="450"/>
        <n v="500"/>
      </sharedItems>
    </cacheField>
    <cacheField name="Edges" numFmtId="0">
      <sharedItems containsSemiMixedTypes="0" containsString="0" containsNumber="1" containsInteger="1" minValue="9801" maxValue="249001" count="9">
        <n v="9801"/>
        <n v="22201"/>
        <n v="39601"/>
        <n v="62001"/>
        <n v="89401"/>
        <n v="121801"/>
        <n v="159201"/>
        <n v="201601"/>
        <n v="249001"/>
      </sharedItems>
    </cacheField>
    <cacheField name="Sinks" numFmtId="0">
      <sharedItems containsSemiMixedTypes="0" containsString="0" containsNumber="1" containsInteger="1" minValue="0" maxValue="7195"/>
    </cacheField>
    <cacheField name="Swims" numFmtId="0">
      <sharedItems containsSemiMixedTypes="0" containsString="0" containsNumber="1" containsInteger="1" minValue="4851" maxValue="1864656"/>
    </cacheField>
    <cacheField name="Timetaken" numFmtId="0">
      <sharedItems containsSemiMixedTypes="0" containsString="0" containsNumber="1" minValue="5.9989999999999997" maxValue="628.56000000000006"/>
    </cacheField>
    <cacheField name="Theory_complexity" numFmtId="0">
      <sharedItems containsSemiMixedTypes="0" containsString="0" containsNumber="1" minValue="129948.6484668005" maxValue="31000624500"/>
    </cacheField>
    <cacheField name="Actual_complexity" numFmtId="0">
      <sharedItems containsSemiMixedTypes="0" containsString="0" containsNumber="1" containsInteger="1" minValue="4851" maxValue="18718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 Business" refreshedDate="45581.380481712964" createdVersion="8" refreshedVersion="8" minRefreshableVersion="3" recordCount="216" xr:uid="{FF1679F7-E6B1-4C9D-9851-25B8EF09066E}">
  <cacheSource type="worksheet">
    <worksheetSource ref="A1:H217" sheet="AVG_RAW_DATA"/>
  </cacheSource>
  <cacheFields count="8">
    <cacheField name="Type" numFmtId="0">
      <sharedItems count="4">
        <s v="A_GOOD"/>
        <s v="A_BAD"/>
        <s v="B_GOOD"/>
        <s v="B_BAD"/>
      </sharedItems>
    </cacheField>
    <cacheField name="Vertices" numFmtId="0">
      <sharedItems containsSemiMixedTypes="0" containsString="0" containsNumber="1" containsInteger="1" minValue="100" maxValue="500" count="9">
        <n v="100"/>
        <n v="150"/>
        <n v="200"/>
        <n v="250"/>
        <n v="300"/>
        <n v="350"/>
        <n v="400"/>
        <n v="450"/>
        <n v="500"/>
      </sharedItems>
    </cacheField>
    <cacheField name="Edges" numFmtId="0">
      <sharedItems containsSemiMixedTypes="0" containsString="0" containsNumber="1" containsInteger="1" minValue="100" maxValue="249500" count="54">
        <n v="100"/>
        <n v="2060"/>
        <n v="4020"/>
        <n v="5980"/>
        <n v="7940"/>
        <n v="9900"/>
        <n v="150"/>
        <n v="4590"/>
        <n v="9030"/>
        <n v="13470"/>
        <n v="17910"/>
        <n v="22350"/>
        <n v="200"/>
        <n v="8120"/>
        <n v="16040"/>
        <n v="23960"/>
        <n v="31880"/>
        <n v="39800"/>
        <n v="250"/>
        <n v="12650"/>
        <n v="25050"/>
        <n v="37450"/>
        <n v="49850"/>
        <n v="62250"/>
        <n v="300"/>
        <n v="18180"/>
        <n v="36060"/>
        <n v="53940"/>
        <n v="71820"/>
        <n v="89700"/>
        <n v="350"/>
        <n v="24710"/>
        <n v="49070"/>
        <n v="73430"/>
        <n v="97790"/>
        <n v="122150"/>
        <n v="400"/>
        <n v="32240"/>
        <n v="64080"/>
        <n v="95920"/>
        <n v="127760"/>
        <n v="159600"/>
        <n v="450"/>
        <n v="40770"/>
        <n v="81090"/>
        <n v="121410"/>
        <n v="161730"/>
        <n v="202050"/>
        <n v="500"/>
        <n v="50300"/>
        <n v="100100"/>
        <n v="149900"/>
        <n v="199700"/>
        <n v="249500"/>
      </sharedItems>
    </cacheField>
    <cacheField name="Sinks" numFmtId="0">
      <sharedItems containsSemiMixedTypes="0" containsString="0" containsNumber="1" containsInteger="1" minValue="0" maxValue="3624672"/>
    </cacheField>
    <cacheField name="Swims" numFmtId="0">
      <sharedItems containsSemiMixedTypes="0" containsString="0" containsNumber="1" containsInteger="1" minValue="0" maxValue="1825714686"/>
    </cacheField>
    <cacheField name="Timetaken" numFmtId="0">
      <sharedItems containsSemiMixedTypes="0" containsString="0" containsNumber="1" minValue="0" maxValue="424753.42800000001"/>
    </cacheField>
    <cacheField name="Theory_complexity" numFmtId="0">
      <sharedItems containsSemiMixedTypes="0" containsString="0" containsNumber="1" containsInteger="1" minValue="700" maxValue="31125000250"/>
    </cacheField>
    <cacheField name="Actual_complexity" numFmtId="0">
      <sharedItems containsSemiMixedTypes="0" containsString="0" containsNumber="1" containsInteger="1" minValue="0" maxValue="18257146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x v="0"/>
    <n v="0"/>
    <n v="4851"/>
    <n v="5.9989999999999997"/>
    <n v="48024900"/>
    <n v="4851"/>
  </r>
  <r>
    <x v="1"/>
    <x v="0"/>
    <x v="0"/>
    <n v="989"/>
    <n v="51122"/>
    <n v="22.995999999999999"/>
    <n v="129948.6484668005"/>
    <n v="52111"/>
  </r>
  <r>
    <x v="0"/>
    <x v="1"/>
    <x v="1"/>
    <n v="0"/>
    <n v="11026"/>
    <n v="16.036000000000001"/>
    <n v="246431100"/>
    <n v="11026"/>
  </r>
  <r>
    <x v="1"/>
    <x v="1"/>
    <x v="1"/>
    <n v="1660"/>
    <n v="128778"/>
    <n v="45.99"/>
    <n v="320545.52064556087"/>
    <n v="130438"/>
  </r>
  <r>
    <x v="0"/>
    <x v="2"/>
    <x v="2"/>
    <n v="0"/>
    <n v="19701"/>
    <n v="33.528000000000013"/>
    <n v="784099800"/>
    <n v="19701"/>
  </r>
  <r>
    <x v="1"/>
    <x v="2"/>
    <x v="2"/>
    <n v="2385"/>
    <n v="245646"/>
    <n v="99.696000000000012"/>
    <n v="604835.94319629809"/>
    <n v="248031"/>
  </r>
  <r>
    <x v="0"/>
    <x v="3"/>
    <x v="3"/>
    <n v="0"/>
    <n v="30876"/>
    <n v="50.049000000000007"/>
    <n v="1922031000"/>
    <n v="30876"/>
  </r>
  <r>
    <x v="1"/>
    <x v="3"/>
    <x v="3"/>
    <n v="3092"/>
    <n v="402853"/>
    <n v="149.304"/>
    <n v="987056.15958030615"/>
    <n v="405945"/>
  </r>
  <r>
    <x v="0"/>
    <x v="4"/>
    <x v="4"/>
    <n v="0"/>
    <n v="44551"/>
    <n v="79.699000000000012"/>
    <n v="3996224700"/>
    <n v="44551"/>
  </r>
  <r>
    <x v="1"/>
    <x v="4"/>
    <x v="4"/>
    <n v="3929"/>
    <n v="606974"/>
    <n v="248.381"/>
    <n v="1470467.94734997"/>
    <n v="610903"/>
  </r>
  <r>
    <x v="0"/>
    <x v="5"/>
    <x v="5"/>
    <n v="0"/>
    <n v="60726"/>
    <n v="87.013999999999996"/>
    <n v="7417680900"/>
    <n v="60726"/>
  </r>
  <r>
    <x v="1"/>
    <x v="5"/>
    <x v="5"/>
    <n v="4681"/>
    <n v="850401"/>
    <n v="274.87299999999999"/>
    <n v="2057726.368071124"/>
    <n v="855082"/>
  </r>
  <r>
    <x v="0"/>
    <x v="6"/>
    <x v="6"/>
    <n v="0"/>
    <n v="79401"/>
    <n v="130.32300000000001"/>
    <n v="12672399600"/>
    <n v="79401"/>
  </r>
  <r>
    <x v="1"/>
    <x v="6"/>
    <x v="6"/>
    <n v="5579"/>
    <n v="1145340"/>
    <n v="399.51600000000002"/>
    <n v="2751071.268183067"/>
    <n v="1150919"/>
  </r>
  <r>
    <x v="0"/>
    <x v="7"/>
    <x v="7"/>
    <n v="0"/>
    <n v="100576"/>
    <n v="166.04900000000001"/>
    <n v="20321380800"/>
    <n v="100576"/>
  </r>
  <r>
    <x v="1"/>
    <x v="7"/>
    <x v="7"/>
    <n v="6400"/>
    <n v="1485011"/>
    <n v="502.88099999999997"/>
    <n v="3552440.1042709001"/>
    <n v="1491411"/>
  </r>
  <r>
    <x v="0"/>
    <x v="8"/>
    <x v="8"/>
    <n v="0"/>
    <n v="124251"/>
    <n v="200.381"/>
    <n v="31000624500"/>
    <n v="124251"/>
  </r>
  <r>
    <x v="1"/>
    <x v="8"/>
    <x v="8"/>
    <n v="7195"/>
    <n v="1864656"/>
    <n v="628.56000000000006"/>
    <n v="4463540.1364499666"/>
    <n v="187185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">
  <r>
    <x v="0"/>
    <x v="0"/>
    <x v="0"/>
    <n v="0"/>
    <n v="0"/>
    <n v="0"/>
    <n v="4950"/>
    <n v="0"/>
  </r>
  <r>
    <x v="1"/>
    <x v="0"/>
    <x v="0"/>
    <n v="0"/>
    <n v="0"/>
    <n v="0.998"/>
    <n v="4950"/>
    <n v="0"/>
  </r>
  <r>
    <x v="2"/>
    <x v="0"/>
    <x v="0"/>
    <n v="0"/>
    <n v="0"/>
    <n v="0"/>
    <n v="700"/>
    <n v="0"/>
  </r>
  <r>
    <x v="3"/>
    <x v="0"/>
    <x v="0"/>
    <n v="0"/>
    <n v="0"/>
    <n v="0"/>
    <n v="700"/>
    <n v="0"/>
  </r>
  <r>
    <x v="0"/>
    <x v="0"/>
    <x v="1"/>
    <n v="0"/>
    <n v="9905"/>
    <n v="2.0390000000000001"/>
    <n v="2120770"/>
    <n v="9905"/>
  </r>
  <r>
    <x v="1"/>
    <x v="0"/>
    <x v="1"/>
    <n v="0"/>
    <n v="154163"/>
    <n v="35.963000000000001"/>
    <n v="2120770"/>
    <n v="154163"/>
  </r>
  <r>
    <x v="2"/>
    <x v="0"/>
    <x v="1"/>
    <n v="605"/>
    <n v="334"/>
    <n v="0.95200000000000007"/>
    <n v="24720"/>
    <n v="939"/>
  </r>
  <r>
    <x v="3"/>
    <x v="0"/>
    <x v="1"/>
    <n v="15502"/>
    <n v="7268"/>
    <n v="11"/>
    <n v="24720"/>
    <n v="22770"/>
  </r>
  <r>
    <x v="0"/>
    <x v="0"/>
    <x v="2"/>
    <n v="0"/>
    <n v="13848"/>
    <n v="3.0419999999999998"/>
    <n v="8078190"/>
    <n v="13848"/>
  </r>
  <r>
    <x v="1"/>
    <x v="0"/>
    <x v="2"/>
    <n v="0"/>
    <n v="486662"/>
    <n v="98.635000000000005"/>
    <n v="8078190"/>
    <n v="486662"/>
  </r>
  <r>
    <x v="2"/>
    <x v="0"/>
    <x v="2"/>
    <n v="536"/>
    <n v="519"/>
    <n v="1.002"/>
    <n v="48240"/>
    <n v="1055"/>
  </r>
  <r>
    <x v="3"/>
    <x v="0"/>
    <x v="2"/>
    <n v="34552"/>
    <n v="13654"/>
    <n v="24.597000000000001"/>
    <n v="48240"/>
    <n v="48206"/>
  </r>
  <r>
    <x v="0"/>
    <x v="0"/>
    <x v="3"/>
    <n v="0"/>
    <n v="17356"/>
    <n v="2.9910000000000001"/>
    <n v="17877210"/>
    <n v="17356"/>
  </r>
  <r>
    <x v="1"/>
    <x v="0"/>
    <x v="3"/>
    <n v="0"/>
    <n v="1145781"/>
    <n v="212.273"/>
    <n v="17877210"/>
    <n v="1145781"/>
  </r>
  <r>
    <x v="2"/>
    <x v="0"/>
    <x v="3"/>
    <n v="739"/>
    <n v="628"/>
    <n v="1.002"/>
    <n v="77740"/>
    <n v="1367"/>
  </r>
  <r>
    <x v="3"/>
    <x v="0"/>
    <x v="3"/>
    <n v="53455"/>
    <n v="19135"/>
    <n v="41"/>
    <n v="77740"/>
    <n v="72590"/>
  </r>
  <r>
    <x v="0"/>
    <x v="0"/>
    <x v="4"/>
    <n v="0"/>
    <n v="16377"/>
    <n v="3"/>
    <n v="31517830"/>
    <n v="16377"/>
  </r>
  <r>
    <x v="1"/>
    <x v="0"/>
    <x v="4"/>
    <n v="0"/>
    <n v="2046506"/>
    <n v="371.22800000000001"/>
    <n v="31517830"/>
    <n v="2046506"/>
  </r>
  <r>
    <x v="2"/>
    <x v="0"/>
    <x v="4"/>
    <n v="948"/>
    <n v="658"/>
    <n v="2.0419999999999998"/>
    <n v="103220"/>
    <n v="1606"/>
  </r>
  <r>
    <x v="3"/>
    <x v="0"/>
    <x v="4"/>
    <n v="75593"/>
    <n v="25453"/>
    <n v="62.631000000000007"/>
    <n v="103220"/>
    <n v="101046"/>
  </r>
  <r>
    <x v="0"/>
    <x v="0"/>
    <x v="5"/>
    <n v="0"/>
    <n v="19874"/>
    <n v="2.9929999999999999"/>
    <n v="49000050"/>
    <n v="19874"/>
  </r>
  <r>
    <x v="1"/>
    <x v="0"/>
    <x v="5"/>
    <n v="0"/>
    <n v="3067734"/>
    <n v="590.33199999999999"/>
    <n v="49000050"/>
    <n v="3067734"/>
  </r>
  <r>
    <x v="2"/>
    <x v="0"/>
    <x v="5"/>
    <n v="1012"/>
    <n v="797"/>
    <n v="2.0049999999999999"/>
    <n v="138600"/>
    <n v="1809"/>
  </r>
  <r>
    <x v="3"/>
    <x v="0"/>
    <x v="5"/>
    <n v="96883"/>
    <n v="31177"/>
    <n v="89.63300000000001"/>
    <n v="138600"/>
    <n v="128060"/>
  </r>
  <r>
    <x v="0"/>
    <x v="1"/>
    <x v="6"/>
    <n v="0"/>
    <n v="0"/>
    <n v="0"/>
    <n v="11175"/>
    <n v="0"/>
  </r>
  <r>
    <x v="1"/>
    <x v="1"/>
    <x v="6"/>
    <n v="0"/>
    <n v="0"/>
    <n v="2.992"/>
    <n v="11175"/>
    <n v="0"/>
  </r>
  <r>
    <x v="2"/>
    <x v="1"/>
    <x v="6"/>
    <n v="0"/>
    <n v="0"/>
    <n v="0"/>
    <n v="1200"/>
    <n v="0"/>
  </r>
  <r>
    <x v="3"/>
    <x v="1"/>
    <x v="6"/>
    <n v="0"/>
    <n v="0"/>
    <n v="0"/>
    <n v="1200"/>
    <n v="0"/>
  </r>
  <r>
    <x v="0"/>
    <x v="1"/>
    <x v="7"/>
    <n v="0"/>
    <n v="23632"/>
    <n v="3.9990000000000001"/>
    <n v="10531755"/>
    <n v="23632"/>
  </r>
  <r>
    <x v="1"/>
    <x v="1"/>
    <x v="7"/>
    <n v="0"/>
    <n v="661656"/>
    <n v="145.511"/>
    <n v="10531755"/>
    <n v="661656"/>
  </r>
  <r>
    <x v="2"/>
    <x v="1"/>
    <x v="7"/>
    <n v="296"/>
    <n v="599"/>
    <n v="0"/>
    <n v="59670"/>
    <n v="895"/>
  </r>
  <r>
    <x v="3"/>
    <x v="1"/>
    <x v="7"/>
    <n v="40001"/>
    <n v="16909"/>
    <n v="30.512"/>
    <n v="59670"/>
    <n v="56910"/>
  </r>
  <r>
    <x v="0"/>
    <x v="1"/>
    <x v="8"/>
    <n v="0"/>
    <n v="36597"/>
    <n v="6.9649999999999999"/>
    <n v="40765935"/>
    <n v="36597"/>
  </r>
  <r>
    <x v="1"/>
    <x v="1"/>
    <x v="8"/>
    <n v="0"/>
    <n v="2579914"/>
    <n v="498.16899999999998"/>
    <n v="40765935"/>
    <n v="2579914"/>
  </r>
  <r>
    <x v="2"/>
    <x v="1"/>
    <x v="8"/>
    <n v="631"/>
    <n v="977"/>
    <n v="1"/>
    <n v="126420"/>
    <n v="1608"/>
  </r>
  <r>
    <x v="3"/>
    <x v="1"/>
    <x v="8"/>
    <n v="87849"/>
    <n v="31234"/>
    <n v="83.644999999999996"/>
    <n v="126420"/>
    <n v="119083"/>
  </r>
  <r>
    <x v="0"/>
    <x v="1"/>
    <x v="9"/>
    <n v="0"/>
    <n v="40712"/>
    <n v="9.0039999999999996"/>
    <n v="90713715"/>
    <n v="40712"/>
  </r>
  <r>
    <x v="1"/>
    <x v="1"/>
    <x v="9"/>
    <n v="0"/>
    <n v="5513624"/>
    <n v="1295.29"/>
    <n v="90713715"/>
    <n v="5513624"/>
  </r>
  <r>
    <x v="2"/>
    <x v="1"/>
    <x v="9"/>
    <n v="953"/>
    <n v="1052"/>
    <n v="2.9969999999999999"/>
    <n v="188580"/>
    <n v="2005"/>
  </r>
  <r>
    <x v="3"/>
    <x v="1"/>
    <x v="9"/>
    <n v="137794"/>
    <n v="43974"/>
    <n v="162.06200000000001"/>
    <n v="188580"/>
    <n v="181768"/>
  </r>
  <r>
    <x v="0"/>
    <x v="1"/>
    <x v="10"/>
    <n v="0"/>
    <n v="45980"/>
    <n v="12"/>
    <n v="160375095"/>
    <n v="45980"/>
  </r>
  <r>
    <x v="1"/>
    <x v="1"/>
    <x v="10"/>
    <n v="0"/>
    <n v="10048246"/>
    <n v="2565.7249999999999"/>
    <n v="160375095"/>
    <n v="10048246"/>
  </r>
  <r>
    <x v="2"/>
    <x v="1"/>
    <x v="10"/>
    <n v="786"/>
    <n v="1173"/>
    <n v="1.9970000000000001"/>
    <n v="268650"/>
    <n v="1959"/>
  </r>
  <r>
    <x v="3"/>
    <x v="1"/>
    <x v="10"/>
    <n v="191903"/>
    <n v="57811"/>
    <n v="243.35300000000001"/>
    <n v="268650"/>
    <n v="249714"/>
  </r>
  <r>
    <x v="0"/>
    <x v="1"/>
    <x v="11"/>
    <n v="0"/>
    <n v="45935"/>
    <n v="12.004"/>
    <n v="249750075"/>
    <n v="45935"/>
  </r>
  <r>
    <x v="1"/>
    <x v="1"/>
    <x v="11"/>
    <n v="0"/>
    <n v="15571401"/>
    <n v="3656.6289999999999"/>
    <n v="249750075"/>
    <n v="15571401"/>
  </r>
  <r>
    <x v="2"/>
    <x v="1"/>
    <x v="11"/>
    <n v="936"/>
    <n v="1276"/>
    <n v="3"/>
    <n v="335250"/>
    <n v="2212"/>
  </r>
  <r>
    <x v="3"/>
    <x v="1"/>
    <x v="11"/>
    <n v="243722"/>
    <n v="69596"/>
    <n v="328.65800000000002"/>
    <n v="335250"/>
    <n v="313318"/>
  </r>
  <r>
    <x v="0"/>
    <x v="2"/>
    <x v="12"/>
    <n v="0"/>
    <n v="0"/>
    <n v="0"/>
    <n v="19900"/>
    <n v="0"/>
  </r>
  <r>
    <x v="1"/>
    <x v="2"/>
    <x v="12"/>
    <n v="0"/>
    <n v="0"/>
    <n v="8.0389999999999997"/>
    <n v="19900"/>
    <n v="0"/>
  </r>
  <r>
    <x v="2"/>
    <x v="2"/>
    <x v="12"/>
    <n v="0"/>
    <n v="0"/>
    <n v="0"/>
    <n v="1600"/>
    <n v="0"/>
  </r>
  <r>
    <x v="3"/>
    <x v="2"/>
    <x v="12"/>
    <n v="0"/>
    <n v="0"/>
    <n v="0"/>
    <n v="1600"/>
    <n v="0"/>
  </r>
  <r>
    <x v="0"/>
    <x v="2"/>
    <x v="13"/>
    <n v="0"/>
    <n v="56410"/>
    <n v="14.036"/>
    <n v="32963140"/>
    <n v="56410"/>
  </r>
  <r>
    <x v="1"/>
    <x v="2"/>
    <x v="13"/>
    <n v="0"/>
    <n v="2057284"/>
    <n v="549.00599999999997"/>
    <n v="32963140"/>
    <n v="2057284"/>
  </r>
  <r>
    <x v="2"/>
    <x v="2"/>
    <x v="13"/>
    <n v="810"/>
    <n v="997"/>
    <n v="1.9630000000000001"/>
    <n v="105560"/>
    <n v="1807"/>
  </r>
  <r>
    <x v="3"/>
    <x v="2"/>
    <x v="13"/>
    <n v="77821"/>
    <n v="30550"/>
    <n v="84.632999999999996"/>
    <n v="105560"/>
    <n v="108371"/>
  </r>
  <r>
    <x v="0"/>
    <x v="2"/>
    <x v="14"/>
    <n v="0"/>
    <n v="76893"/>
    <n v="22.001000000000001"/>
    <n v="128632780"/>
    <n v="76893"/>
  </r>
  <r>
    <x v="1"/>
    <x v="2"/>
    <x v="14"/>
    <n v="0"/>
    <n v="7849076"/>
    <n v="2277.4989999999998"/>
    <n v="128632780"/>
    <n v="7849076"/>
  </r>
  <r>
    <x v="2"/>
    <x v="2"/>
    <x v="14"/>
    <n v="1212"/>
    <n v="1399"/>
    <n v="3.0009999999999999"/>
    <n v="224560"/>
    <n v="2611"/>
  </r>
  <r>
    <x v="3"/>
    <x v="2"/>
    <x v="14"/>
    <n v="169348"/>
    <n v="56367"/>
    <n v="199.285"/>
    <n v="224560"/>
    <n v="225715"/>
  </r>
  <r>
    <x v="0"/>
    <x v="2"/>
    <x v="15"/>
    <n v="0"/>
    <n v="73257"/>
    <n v="17.997"/>
    <n v="287028820"/>
    <n v="73257"/>
  </r>
  <r>
    <x v="1"/>
    <x v="2"/>
    <x v="15"/>
    <n v="0"/>
    <n v="16778998"/>
    <n v="4053.4160000000002"/>
    <n v="287028820"/>
    <n v="16778998"/>
  </r>
  <r>
    <x v="2"/>
    <x v="2"/>
    <x v="15"/>
    <n v="301"/>
    <n v="1270"/>
    <n v="2"/>
    <n v="359400"/>
    <n v="1571"/>
  </r>
  <r>
    <x v="3"/>
    <x v="2"/>
    <x v="15"/>
    <n v="262896"/>
    <n v="78030"/>
    <n v="323.61399999999998"/>
    <n v="359400"/>
    <n v="340926"/>
  </r>
  <r>
    <x v="0"/>
    <x v="2"/>
    <x v="16"/>
    <n v="0"/>
    <n v="90689"/>
    <n v="23.007000000000001"/>
    <n v="508151260"/>
    <n v="90689"/>
  </r>
  <r>
    <x v="1"/>
    <x v="2"/>
    <x v="16"/>
    <n v="0"/>
    <n v="31035258"/>
    <n v="7344.31"/>
    <n v="508151260"/>
    <n v="31035258"/>
  </r>
  <r>
    <x v="2"/>
    <x v="2"/>
    <x v="16"/>
    <n v="1113"/>
    <n v="1589"/>
    <n v="5.0010000000000003"/>
    <n v="478200"/>
    <n v="2702"/>
  </r>
  <r>
    <x v="3"/>
    <x v="2"/>
    <x v="16"/>
    <n v="368327"/>
    <n v="101182"/>
    <n v="510.834"/>
    <n v="478200"/>
    <n v="469509"/>
  </r>
  <r>
    <x v="0"/>
    <x v="2"/>
    <x v="17"/>
    <n v="0"/>
    <n v="85547"/>
    <n v="20.042000000000002"/>
    <n v="792000100"/>
    <n v="85547"/>
  </r>
  <r>
    <x v="1"/>
    <x v="2"/>
    <x v="17"/>
    <n v="0"/>
    <n v="47421696"/>
    <n v="11067.867"/>
    <n v="792000100"/>
    <n v="47421696"/>
  </r>
  <r>
    <x v="2"/>
    <x v="2"/>
    <x v="17"/>
    <n v="622"/>
    <n v="1601"/>
    <n v="2.968"/>
    <n v="636800"/>
    <n v="2223"/>
  </r>
  <r>
    <x v="3"/>
    <x v="2"/>
    <x v="17"/>
    <n v="470396"/>
    <n v="123281"/>
    <n v="1070.1790000000001"/>
    <n v="636800"/>
    <n v="593677"/>
  </r>
  <r>
    <x v="0"/>
    <x v="3"/>
    <x v="18"/>
    <n v="0"/>
    <n v="0"/>
    <n v="0"/>
    <n v="31125"/>
    <n v="0"/>
  </r>
  <r>
    <x v="1"/>
    <x v="3"/>
    <x v="18"/>
    <n v="0"/>
    <n v="0"/>
    <n v="15.997"/>
    <n v="31125"/>
    <n v="0"/>
  </r>
  <r>
    <x v="2"/>
    <x v="3"/>
    <x v="18"/>
    <n v="0"/>
    <n v="0"/>
    <n v="0"/>
    <n v="2000"/>
    <n v="0"/>
  </r>
  <r>
    <x v="3"/>
    <x v="3"/>
    <x v="18"/>
    <n v="0"/>
    <n v="0"/>
    <n v="0"/>
    <n v="2000"/>
    <n v="0"/>
  </r>
  <r>
    <x v="0"/>
    <x v="3"/>
    <x v="19"/>
    <n v="0"/>
    <n v="93984"/>
    <n v="29.957999999999998"/>
    <n v="80004925"/>
    <n v="93984"/>
  </r>
  <r>
    <x v="1"/>
    <x v="3"/>
    <x v="19"/>
    <n v="0"/>
    <n v="4971261"/>
    <n v="1782.155"/>
    <n v="80004925"/>
    <n v="4971261"/>
  </r>
  <r>
    <x v="2"/>
    <x v="3"/>
    <x v="19"/>
    <n v="702"/>
    <n v="1385"/>
    <n v="2"/>
    <n v="177100"/>
    <n v="2087"/>
  </r>
  <r>
    <x v="3"/>
    <x v="3"/>
    <x v="19"/>
    <n v="126630"/>
    <n v="45934"/>
    <n v="148.077"/>
    <n v="177100"/>
    <n v="172564"/>
  </r>
  <r>
    <x v="0"/>
    <x v="3"/>
    <x v="20"/>
    <n v="0"/>
    <n v="121076"/>
    <n v="36.002000000000002"/>
    <n v="313738725"/>
    <n v="121076"/>
  </r>
  <r>
    <x v="1"/>
    <x v="3"/>
    <x v="20"/>
    <n v="0"/>
    <n v="18987862"/>
    <n v="6078.1559999999999"/>
    <n v="313738725"/>
    <n v="18987862"/>
  </r>
  <r>
    <x v="2"/>
    <x v="3"/>
    <x v="20"/>
    <n v="1537"/>
    <n v="1881"/>
    <n v="8.0040000000000013"/>
    <n v="375750"/>
    <n v="3418"/>
  </r>
  <r>
    <x v="3"/>
    <x v="3"/>
    <x v="20"/>
    <n v="274802"/>
    <n v="83709"/>
    <n v="870.49299999999994"/>
    <n v="375750"/>
    <n v="358511"/>
  </r>
  <r>
    <x v="0"/>
    <x v="3"/>
    <x v="21"/>
    <n v="0"/>
    <n v="134996"/>
    <n v="70.056999999999988"/>
    <n v="701232525"/>
    <n v="134996"/>
  </r>
  <r>
    <x v="1"/>
    <x v="3"/>
    <x v="21"/>
    <n v="0"/>
    <n v="42915106"/>
    <n v="11428.115"/>
    <n v="701232525"/>
    <n v="42915106"/>
  </r>
  <r>
    <x v="2"/>
    <x v="3"/>
    <x v="21"/>
    <n v="1379"/>
    <n v="2112"/>
    <n v="5.9969999999999999"/>
    <n v="599200"/>
    <n v="3491"/>
  </r>
  <r>
    <x v="3"/>
    <x v="3"/>
    <x v="21"/>
    <n v="440221"/>
    <n v="122172"/>
    <n v="624.35199999999998"/>
    <n v="599200"/>
    <n v="562393"/>
  </r>
  <r>
    <x v="0"/>
    <x v="3"/>
    <x v="22"/>
    <n v="0"/>
    <n v="151329"/>
    <n v="39.993000000000002"/>
    <n v="1242486325"/>
    <n v="151329"/>
  </r>
  <r>
    <x v="1"/>
    <x v="3"/>
    <x v="22"/>
    <n v="0"/>
    <n v="76010257"/>
    <n v="18249.367999999999"/>
    <n v="1242486325"/>
    <n v="76010257"/>
  </r>
  <r>
    <x v="2"/>
    <x v="3"/>
    <x v="22"/>
    <n v="1967"/>
    <n v="2370"/>
    <n v="8.0079999999999991"/>
    <n v="797600"/>
    <n v="4337"/>
  </r>
  <r>
    <x v="3"/>
    <x v="3"/>
    <x v="22"/>
    <n v="596774"/>
    <n v="154836"/>
    <n v="958.91399999999999"/>
    <n v="797600"/>
    <n v="751610"/>
  </r>
  <r>
    <x v="0"/>
    <x v="3"/>
    <x v="23"/>
    <n v="0"/>
    <n v="152019"/>
    <n v="39.561"/>
    <n v="1937500125"/>
    <n v="152019"/>
  </r>
  <r>
    <x v="1"/>
    <x v="3"/>
    <x v="23"/>
    <n v="0"/>
    <n v="119520656"/>
    <n v="27672.998"/>
    <n v="1937500125"/>
    <n v="119520656"/>
  </r>
  <r>
    <x v="2"/>
    <x v="3"/>
    <x v="23"/>
    <n v="2459"/>
    <n v="2451"/>
    <n v="11.01"/>
    <n v="996000"/>
    <n v="4910"/>
  </r>
  <r>
    <x v="3"/>
    <x v="3"/>
    <x v="23"/>
    <n v="777970"/>
    <n v="192085"/>
    <n v="1427.954"/>
    <n v="996000"/>
    <n v="970055"/>
  </r>
  <r>
    <x v="0"/>
    <x v="4"/>
    <x v="24"/>
    <n v="0"/>
    <n v="0"/>
    <n v="0"/>
    <n v="44850"/>
    <n v="0"/>
  </r>
  <r>
    <x v="1"/>
    <x v="4"/>
    <x v="24"/>
    <n v="0"/>
    <n v="0"/>
    <n v="17.003"/>
    <n v="44850"/>
    <n v="0"/>
  </r>
  <r>
    <x v="2"/>
    <x v="4"/>
    <x v="24"/>
    <n v="0"/>
    <n v="0"/>
    <n v="1.0009999999999999"/>
    <n v="2700"/>
    <n v="0"/>
  </r>
  <r>
    <x v="3"/>
    <x v="4"/>
    <x v="24"/>
    <n v="0"/>
    <n v="0"/>
    <n v="0"/>
    <n v="2700"/>
    <n v="0"/>
  </r>
  <r>
    <x v="0"/>
    <x v="4"/>
    <x v="25"/>
    <n v="0"/>
    <n v="149842"/>
    <n v="38.023000000000003"/>
    <n v="165247110"/>
    <n v="149842"/>
  </r>
  <r>
    <x v="1"/>
    <x v="4"/>
    <x v="25"/>
    <n v="0"/>
    <n v="10247535"/>
    <n v="2605.8220000000001"/>
    <n v="165247110"/>
    <n v="10247535"/>
  </r>
  <r>
    <x v="2"/>
    <x v="4"/>
    <x v="25"/>
    <n v="1387"/>
    <n v="1704"/>
    <n v="3.593"/>
    <n v="272700"/>
    <n v="3091"/>
  </r>
  <r>
    <x v="3"/>
    <x v="4"/>
    <x v="25"/>
    <n v="194237"/>
    <n v="67249"/>
    <n v="198.24299999999999"/>
    <n v="272700"/>
    <n v="261486"/>
  </r>
  <r>
    <x v="0"/>
    <x v="4"/>
    <x v="26"/>
    <n v="0"/>
    <n v="194091"/>
    <n v="53.000999999999998"/>
    <n v="650143770"/>
    <n v="194091"/>
  </r>
  <r>
    <x v="1"/>
    <x v="4"/>
    <x v="26"/>
    <n v="0"/>
    <n v="38429115"/>
    <n v="9243.9519999999993"/>
    <n v="650143770"/>
    <n v="38429115"/>
  </r>
  <r>
    <x v="2"/>
    <x v="4"/>
    <x v="26"/>
    <n v="2452"/>
    <n v="2395"/>
    <n v="7.0049999999999999"/>
    <n v="576960"/>
    <n v="4847"/>
  </r>
  <r>
    <x v="3"/>
    <x v="4"/>
    <x v="26"/>
    <n v="422490"/>
    <n v="122076"/>
    <n v="547.17400000000009"/>
    <n v="576960"/>
    <n v="544566"/>
  </r>
  <r>
    <x v="0"/>
    <x v="4"/>
    <x v="27"/>
    <n v="0"/>
    <n v="198072"/>
    <n v="50.583000000000013"/>
    <n v="1454734830"/>
    <n v="198072"/>
  </r>
  <r>
    <x v="1"/>
    <x v="4"/>
    <x v="27"/>
    <n v="0"/>
    <n v="86432962"/>
    <n v="21449.569"/>
    <n v="1454734830"/>
    <n v="86432962"/>
  </r>
  <r>
    <x v="2"/>
    <x v="4"/>
    <x v="27"/>
    <n v="1940"/>
    <n v="2441"/>
    <n v="9"/>
    <n v="863040"/>
    <n v="4381"/>
  </r>
  <r>
    <x v="3"/>
    <x v="4"/>
    <x v="27"/>
    <n v="655571"/>
    <n v="172164"/>
    <n v="1031.5319999999999"/>
    <n v="863040"/>
    <n v="827735"/>
  </r>
  <r>
    <x v="0"/>
    <x v="4"/>
    <x v="28"/>
    <n v="0"/>
    <n v="204186"/>
    <n v="48.569000000000003"/>
    <n v="2579020290"/>
    <n v="204186"/>
  </r>
  <r>
    <x v="1"/>
    <x v="4"/>
    <x v="28"/>
    <n v="0"/>
    <n v="154390990"/>
    <n v="36256.193000000007"/>
    <n v="2579020290"/>
    <n v="154390990"/>
  </r>
  <r>
    <x v="2"/>
    <x v="4"/>
    <x v="28"/>
    <n v="1054"/>
    <n v="2545"/>
    <n v="6.0039999999999996"/>
    <n v="1220940"/>
    <n v="3599"/>
  </r>
  <r>
    <x v="3"/>
    <x v="4"/>
    <x v="28"/>
    <n v="910663"/>
    <n v="224683"/>
    <n v="1772.8389999999999"/>
    <n v="1220940"/>
    <n v="1135346"/>
  </r>
  <r>
    <x v="0"/>
    <x v="4"/>
    <x v="29"/>
    <n v="0"/>
    <n v="222049"/>
    <n v="50.524999999999999"/>
    <n v="4023000150"/>
    <n v="222049"/>
  </r>
  <r>
    <x v="1"/>
    <x v="4"/>
    <x v="29"/>
    <n v="0"/>
    <n v="237145677"/>
    <n v="58633.701999999997"/>
    <n v="4023000150"/>
    <n v="237145677"/>
  </r>
  <r>
    <x v="2"/>
    <x v="4"/>
    <x v="29"/>
    <n v="1105"/>
    <n v="2850"/>
    <n v="8"/>
    <n v="1524900"/>
    <n v="3955"/>
  </r>
  <r>
    <x v="3"/>
    <x v="4"/>
    <x v="29"/>
    <n v="1159355"/>
    <n v="273819"/>
    <n v="2695.2190000000001"/>
    <n v="1524900"/>
    <n v="1433174"/>
  </r>
  <r>
    <x v="0"/>
    <x v="5"/>
    <x v="30"/>
    <n v="0"/>
    <n v="0"/>
    <n v="0.998"/>
    <n v="61075"/>
    <n v="0"/>
  </r>
  <r>
    <x v="1"/>
    <x v="5"/>
    <x v="30"/>
    <n v="0"/>
    <n v="0"/>
    <n v="24.004999999999999"/>
    <n v="61075"/>
    <n v="0"/>
  </r>
  <r>
    <x v="2"/>
    <x v="5"/>
    <x v="30"/>
    <n v="0"/>
    <n v="0"/>
    <n v="0"/>
    <n v="3150"/>
    <n v="0"/>
  </r>
  <r>
    <x v="3"/>
    <x v="5"/>
    <x v="30"/>
    <n v="0"/>
    <n v="0"/>
    <n v="1.0029999999999999"/>
    <n v="3150"/>
    <n v="0"/>
  </r>
  <r>
    <x v="0"/>
    <x v="5"/>
    <x v="31"/>
    <n v="0"/>
    <n v="206488"/>
    <n v="52.003"/>
    <n v="305279695"/>
    <n v="206488"/>
  </r>
  <r>
    <x v="1"/>
    <x v="5"/>
    <x v="31"/>
    <n v="0"/>
    <n v="18156864"/>
    <n v="4728.1190000000006"/>
    <n v="305279695"/>
    <n v="18156864"/>
  </r>
  <r>
    <x v="2"/>
    <x v="5"/>
    <x v="31"/>
    <n v="1539"/>
    <n v="2068"/>
    <n v="5"/>
    <n v="370650"/>
    <n v="3607"/>
  </r>
  <r>
    <x v="3"/>
    <x v="5"/>
    <x v="31"/>
    <n v="271268"/>
    <n v="90018"/>
    <n v="319.38200000000001"/>
    <n v="370650"/>
    <n v="361286"/>
  </r>
  <r>
    <x v="0"/>
    <x v="5"/>
    <x v="32"/>
    <n v="0"/>
    <n v="287740"/>
    <n v="72.597999999999999"/>
    <n v="1203907915"/>
    <n v="287740"/>
  </r>
  <r>
    <x v="1"/>
    <x v="5"/>
    <x v="32"/>
    <n v="0"/>
    <n v="70431663"/>
    <n v="17282.414000000001"/>
    <n v="1203907915"/>
    <n v="70431663"/>
  </r>
  <r>
    <x v="2"/>
    <x v="5"/>
    <x v="32"/>
    <n v="1780"/>
    <n v="2984"/>
    <n v="6.9950000000000001"/>
    <n v="785120"/>
    <n v="4764"/>
  </r>
  <r>
    <x v="3"/>
    <x v="5"/>
    <x v="32"/>
    <n v="587999"/>
    <n v="164148"/>
    <n v="882.60799999999995"/>
    <n v="785120"/>
    <n v="752147"/>
  </r>
  <r>
    <x v="0"/>
    <x v="5"/>
    <x v="33"/>
    <n v="0"/>
    <n v="294737"/>
    <n v="73.527000000000001"/>
    <n v="2695945735"/>
    <n v="294737"/>
  </r>
  <r>
    <x v="1"/>
    <x v="5"/>
    <x v="33"/>
    <n v="0"/>
    <n v="157386928"/>
    <n v="37821.856"/>
    <n v="2695945735"/>
    <n v="157386928"/>
  </r>
  <r>
    <x v="2"/>
    <x v="5"/>
    <x v="33"/>
    <n v="2033"/>
    <n v="3157"/>
    <n v="10.002000000000001"/>
    <n v="1248310"/>
    <n v="5190"/>
  </r>
  <r>
    <x v="3"/>
    <x v="5"/>
    <x v="33"/>
    <n v="934887"/>
    <n v="235705"/>
    <n v="2759.6750000000002"/>
    <n v="1248310"/>
    <n v="1170592"/>
  </r>
  <r>
    <x v="0"/>
    <x v="5"/>
    <x v="34"/>
    <n v="0"/>
    <n v="309780"/>
    <n v="86.61099999999999"/>
    <n v="4781393155"/>
    <n v="309780"/>
  </r>
  <r>
    <x v="1"/>
    <x v="5"/>
    <x v="34"/>
    <n v="0"/>
    <n v="284503429"/>
    <n v="66756.241999999998"/>
    <n v="4781393155"/>
    <n v="284503429"/>
  </r>
  <r>
    <x v="2"/>
    <x v="5"/>
    <x v="34"/>
    <n v="1475"/>
    <n v="3434"/>
    <n v="10.000999999999999"/>
    <n v="1662430"/>
    <n v="4909"/>
  </r>
  <r>
    <x v="3"/>
    <x v="5"/>
    <x v="34"/>
    <n v="1268584"/>
    <n v="300721"/>
    <n v="2973.3429999999998"/>
    <n v="1662430"/>
    <n v="1569305"/>
  </r>
  <r>
    <x v="0"/>
    <x v="5"/>
    <x v="35"/>
    <n v="0"/>
    <n v="350514"/>
    <n v="84.518000000000001"/>
    <n v="7460250175"/>
    <n v="350514"/>
  </r>
  <r>
    <x v="1"/>
    <x v="5"/>
    <x v="35"/>
    <n v="0"/>
    <n v="436276195"/>
    <n v="99154.172999999995"/>
    <n v="7460250175"/>
    <n v="436276195"/>
  </r>
  <r>
    <x v="2"/>
    <x v="5"/>
    <x v="35"/>
    <n v="2594"/>
    <n v="3805"/>
    <n v="17.957000000000001"/>
    <n v="2076550"/>
    <n v="6399"/>
  </r>
  <r>
    <x v="3"/>
    <x v="5"/>
    <x v="35"/>
    <n v="1645865"/>
    <n v="370204"/>
    <n v="4412.4860000000008"/>
    <n v="2076550"/>
    <n v="2016069"/>
  </r>
  <r>
    <x v="0"/>
    <x v="6"/>
    <x v="36"/>
    <n v="0"/>
    <n v="0"/>
    <n v="0"/>
    <n v="79800"/>
    <n v="0"/>
  </r>
  <r>
    <x v="1"/>
    <x v="6"/>
    <x v="36"/>
    <n v="0"/>
    <n v="0"/>
    <n v="30.64"/>
    <n v="79800"/>
    <n v="0"/>
  </r>
  <r>
    <x v="2"/>
    <x v="6"/>
    <x v="36"/>
    <n v="0"/>
    <n v="0"/>
    <n v="0"/>
    <n v="3600"/>
    <n v="0"/>
  </r>
  <r>
    <x v="3"/>
    <x v="6"/>
    <x v="36"/>
    <n v="0"/>
    <n v="0"/>
    <n v="1"/>
    <n v="3600"/>
    <n v="0"/>
  </r>
  <r>
    <x v="0"/>
    <x v="6"/>
    <x v="37"/>
    <n v="0"/>
    <n v="312765"/>
    <n v="99.55"/>
    <n v="519692680"/>
    <n v="312765"/>
  </r>
  <r>
    <x v="1"/>
    <x v="6"/>
    <x v="37"/>
    <n v="0"/>
    <n v="31169196"/>
    <n v="7307.8109999999997"/>
    <n v="519692680"/>
    <n v="31169196"/>
  </r>
  <r>
    <x v="2"/>
    <x v="6"/>
    <x v="37"/>
    <n v="6304"/>
    <n v="2762"/>
    <n v="12.999000000000001"/>
    <n v="483600"/>
    <n v="9066"/>
  </r>
  <r>
    <x v="3"/>
    <x v="6"/>
    <x v="37"/>
    <n v="372972"/>
    <n v="119538"/>
    <n v="415.04300000000001"/>
    <n v="483600"/>
    <n v="492510"/>
  </r>
  <r>
    <x v="0"/>
    <x v="6"/>
    <x v="38"/>
    <n v="0"/>
    <n v="378598"/>
    <n v="111.691"/>
    <n v="2053091160"/>
    <n v="378598"/>
  </r>
  <r>
    <x v="1"/>
    <x v="6"/>
    <x v="38"/>
    <n v="0"/>
    <n v="122413110"/>
    <n v="28255.395"/>
    <n v="2053091160"/>
    <n v="122413110"/>
  </r>
  <r>
    <x v="2"/>
    <x v="6"/>
    <x v="38"/>
    <n v="6449"/>
    <n v="3425"/>
    <n v="21.039000000000001"/>
    <n v="1025280"/>
    <n v="9874"/>
  </r>
  <r>
    <x v="3"/>
    <x v="6"/>
    <x v="38"/>
    <n v="805391"/>
    <n v="215881"/>
    <n v="1330.126"/>
    <n v="1025280"/>
    <n v="1021272"/>
  </r>
  <r>
    <x v="0"/>
    <x v="6"/>
    <x v="39"/>
    <n v="0"/>
    <n v="438373"/>
    <n v="126.53100000000001"/>
    <n v="4600275240"/>
    <n v="438373"/>
  </r>
  <r>
    <x v="1"/>
    <x v="6"/>
    <x v="39"/>
    <n v="0"/>
    <n v="268247582"/>
    <n v="62555.964"/>
    <n v="4600275240"/>
    <n v="268247582"/>
  </r>
  <r>
    <x v="2"/>
    <x v="6"/>
    <x v="39"/>
    <n v="4109"/>
    <n v="4267"/>
    <n v="21"/>
    <n v="1630640"/>
    <n v="8376"/>
  </r>
  <r>
    <x v="3"/>
    <x v="6"/>
    <x v="39"/>
    <n v="1242270"/>
    <n v="303942"/>
    <n v="2623.8670000000002"/>
    <n v="1630640"/>
    <n v="1546212"/>
  </r>
  <r>
    <x v="0"/>
    <x v="6"/>
    <x v="40"/>
    <n v="0"/>
    <n v="456143"/>
    <n v="118.17100000000001"/>
    <n v="8161244920"/>
    <n v="456143"/>
  </r>
  <r>
    <x v="1"/>
    <x v="6"/>
    <x v="40"/>
    <n v="0"/>
    <n v="477762756"/>
    <n v="108754.21400000001"/>
    <n v="8161244920"/>
    <n v="477762756"/>
  </r>
  <r>
    <x v="2"/>
    <x v="6"/>
    <x v="40"/>
    <n v="5247"/>
    <n v="4493"/>
    <n v="31.013000000000002"/>
    <n v="2171920"/>
    <n v="9740"/>
  </r>
  <r>
    <x v="3"/>
    <x v="6"/>
    <x v="40"/>
    <n v="1730885"/>
    <n v="397031"/>
    <n v="4465.616"/>
    <n v="2171920"/>
    <n v="2127916"/>
  </r>
  <r>
    <x v="0"/>
    <x v="6"/>
    <x v="41"/>
    <n v="0"/>
    <n v="462205"/>
    <n v="108.139"/>
    <n v="12736000200"/>
    <n v="462205"/>
  </r>
  <r>
    <x v="1"/>
    <x v="6"/>
    <x v="41"/>
    <n v="0"/>
    <n v="750418727"/>
    <n v="170589.68700000001"/>
    <n v="12736000200"/>
    <n v="750418727"/>
  </r>
  <r>
    <x v="2"/>
    <x v="6"/>
    <x v="41"/>
    <n v="5590"/>
    <n v="4668"/>
    <n v="39.988"/>
    <n v="2872800"/>
    <n v="10258"/>
  </r>
  <r>
    <x v="3"/>
    <x v="6"/>
    <x v="41"/>
    <n v="2205057"/>
    <n v="482364"/>
    <n v="6703.6279999999997"/>
    <n v="2872800"/>
    <n v="2687421"/>
  </r>
  <r>
    <x v="0"/>
    <x v="7"/>
    <x v="42"/>
    <n v="0"/>
    <n v="0"/>
    <n v="0"/>
    <n v="101025"/>
    <n v="0"/>
  </r>
  <r>
    <x v="1"/>
    <x v="7"/>
    <x v="42"/>
    <n v="0"/>
    <n v="0"/>
    <n v="37.601999999999997"/>
    <n v="101025"/>
    <n v="0"/>
  </r>
  <r>
    <x v="2"/>
    <x v="7"/>
    <x v="42"/>
    <n v="0"/>
    <n v="0"/>
    <n v="0"/>
    <n v="4050"/>
    <n v="0"/>
  </r>
  <r>
    <x v="3"/>
    <x v="7"/>
    <x v="42"/>
    <n v="0"/>
    <n v="0"/>
    <n v="0"/>
    <n v="4050"/>
    <n v="0"/>
  </r>
  <r>
    <x v="0"/>
    <x v="7"/>
    <x v="43"/>
    <n v="0"/>
    <n v="420489"/>
    <n v="114.605"/>
    <n v="831076065"/>
    <n v="420489"/>
  </r>
  <r>
    <x v="1"/>
    <x v="7"/>
    <x v="43"/>
    <n v="0"/>
    <n v="48911663"/>
    <n v="11824.528"/>
    <n v="831076065"/>
    <n v="48911663"/>
  </r>
  <r>
    <x v="2"/>
    <x v="7"/>
    <x v="43"/>
    <n v="5250"/>
    <n v="3301"/>
    <n v="11.597"/>
    <n v="652320"/>
    <n v="8551"/>
  </r>
  <r>
    <x v="3"/>
    <x v="7"/>
    <x v="43"/>
    <n v="482713"/>
    <n v="148113"/>
    <n v="656.82600000000002"/>
    <n v="652320"/>
    <n v="630826"/>
  </r>
  <r>
    <x v="0"/>
    <x v="7"/>
    <x v="44"/>
    <n v="0"/>
    <n v="480658"/>
    <n v="134.529"/>
    <n v="3287753505"/>
    <n v="480658"/>
  </r>
  <r>
    <x v="1"/>
    <x v="7"/>
    <x v="44"/>
    <n v="0"/>
    <n v="191307954"/>
    <n v="43810.559000000001"/>
    <n v="3287753505"/>
    <n v="191307954"/>
  </r>
  <r>
    <x v="2"/>
    <x v="7"/>
    <x v="44"/>
    <n v="4414"/>
    <n v="3921"/>
    <n v="20.003"/>
    <n v="1378530"/>
    <n v="8335"/>
  </r>
  <r>
    <x v="3"/>
    <x v="7"/>
    <x v="44"/>
    <n v="1040682"/>
    <n v="268144"/>
    <n v="1933.4290000000001"/>
    <n v="1378530"/>
    <n v="1308826"/>
  </r>
  <r>
    <x v="0"/>
    <x v="7"/>
    <x v="45"/>
    <n v="0"/>
    <n v="537697"/>
    <n v="131.55799999999999"/>
    <n v="7370133345"/>
    <n v="537697"/>
  </r>
  <r>
    <x v="1"/>
    <x v="7"/>
    <x v="45"/>
    <n v="0"/>
    <n v="419936325"/>
    <n v="95229.417999999991"/>
    <n v="7370133345"/>
    <n v="419936325"/>
  </r>
  <r>
    <x v="2"/>
    <x v="7"/>
    <x v="45"/>
    <n v="3945"/>
    <n v="4628"/>
    <n v="23.995999999999999"/>
    <n v="2063970"/>
    <n v="8573"/>
  </r>
  <r>
    <x v="3"/>
    <x v="7"/>
    <x v="45"/>
    <n v="1637206"/>
    <n v="386587"/>
    <n v="3774.8589999999999"/>
    <n v="2063970"/>
    <n v="2023793"/>
  </r>
  <r>
    <x v="0"/>
    <x v="7"/>
    <x v="46"/>
    <n v="0"/>
    <n v="588608"/>
    <n v="139.51400000000001"/>
    <n v="13078215585"/>
    <n v="588608"/>
  </r>
  <r>
    <x v="1"/>
    <x v="7"/>
    <x v="46"/>
    <n v="0"/>
    <n v="751312439"/>
    <n v="172652.01699999999"/>
    <n v="13078215585"/>
    <n v="751312439"/>
  </r>
  <r>
    <x v="2"/>
    <x v="7"/>
    <x v="46"/>
    <n v="4076"/>
    <n v="5010"/>
    <n v="28.998000000000001"/>
    <n v="2911140"/>
    <n v="9086"/>
  </r>
  <r>
    <x v="3"/>
    <x v="7"/>
    <x v="46"/>
    <n v="2235006"/>
    <n v="495396"/>
    <n v="6326.1049999999996"/>
    <n v="2911140"/>
    <n v="2730402"/>
  </r>
  <r>
    <x v="0"/>
    <x v="7"/>
    <x v="47"/>
    <n v="0"/>
    <n v="593990"/>
    <n v="135.02099999999999"/>
    <n v="20412000225"/>
    <n v="593990"/>
  </r>
  <r>
    <x v="1"/>
    <x v="7"/>
    <x v="47"/>
    <n v="0"/>
    <n v="1188197440"/>
    <n v="273789.76799999998"/>
    <n v="20412000225"/>
    <n v="1188197440"/>
  </r>
  <r>
    <x v="2"/>
    <x v="7"/>
    <x v="47"/>
    <n v="2606"/>
    <n v="5039"/>
    <n v="24.957000000000001"/>
    <n v="3636900"/>
    <n v="7645"/>
  </r>
  <r>
    <x v="3"/>
    <x v="7"/>
    <x v="47"/>
    <n v="2825097"/>
    <n v="599410"/>
    <n v="9519.0470000000005"/>
    <n v="3636900"/>
    <n v="3424507"/>
  </r>
  <r>
    <x v="0"/>
    <x v="8"/>
    <x v="48"/>
    <n v="0"/>
    <n v="0"/>
    <n v="0"/>
    <n v="124750"/>
    <n v="0"/>
  </r>
  <r>
    <x v="1"/>
    <x v="8"/>
    <x v="48"/>
    <n v="0"/>
    <n v="0"/>
    <n v="46.649000000000001"/>
    <n v="124750"/>
    <n v="0"/>
  </r>
  <r>
    <x v="2"/>
    <x v="8"/>
    <x v="48"/>
    <n v="0"/>
    <n v="0"/>
    <n v="0"/>
    <n v="4500"/>
    <n v="0"/>
  </r>
  <r>
    <x v="3"/>
    <x v="8"/>
    <x v="48"/>
    <n v="0"/>
    <n v="0"/>
    <n v="0.99900000000000011"/>
    <n v="4500"/>
    <n v="0"/>
  </r>
  <r>
    <x v="0"/>
    <x v="8"/>
    <x v="49"/>
    <n v="0"/>
    <n v="506311"/>
    <n v="126.693"/>
    <n v="1265019850"/>
    <n v="506311"/>
  </r>
  <r>
    <x v="1"/>
    <x v="8"/>
    <x v="49"/>
    <n v="0"/>
    <n v="74456489"/>
    <n v="17452.258999999998"/>
    <n v="1265019850"/>
    <n v="74456489"/>
  </r>
  <r>
    <x v="2"/>
    <x v="8"/>
    <x v="49"/>
    <n v="3060"/>
    <n v="3572"/>
    <n v="8.9990000000000006"/>
    <n v="804800"/>
    <n v="6632"/>
  </r>
  <r>
    <x v="3"/>
    <x v="8"/>
    <x v="49"/>
    <n v="603628"/>
    <n v="179021"/>
    <n v="819.97500000000002"/>
    <n v="804800"/>
    <n v="782649"/>
  </r>
  <r>
    <x v="0"/>
    <x v="8"/>
    <x v="50"/>
    <n v="0"/>
    <n v="631717"/>
    <n v="155.33500000000001"/>
    <n v="5009954950"/>
    <n v="631717"/>
  </r>
  <r>
    <x v="1"/>
    <x v="8"/>
    <x v="50"/>
    <n v="0"/>
    <n v="299576746"/>
    <n v="68076.384999999995"/>
    <n v="5009954950"/>
    <n v="299576746"/>
  </r>
  <r>
    <x v="2"/>
    <x v="8"/>
    <x v="50"/>
    <n v="3298"/>
    <n v="4393"/>
    <n v="17.001000000000001"/>
    <n v="1701700"/>
    <n v="7691"/>
  </r>
  <r>
    <x v="3"/>
    <x v="8"/>
    <x v="50"/>
    <n v="1299523"/>
    <n v="325449"/>
    <n v="2567.5630000000001"/>
    <n v="1701700"/>
    <n v="1624972"/>
  </r>
  <r>
    <x v="0"/>
    <x v="8"/>
    <x v="51"/>
    <n v="0"/>
    <n v="676491"/>
    <n v="151.303"/>
    <n v="11234930050"/>
    <n v="676491"/>
  </r>
  <r>
    <x v="1"/>
    <x v="8"/>
    <x v="51"/>
    <n v="0"/>
    <n v="674074520"/>
    <n v="155103.114"/>
    <n v="11234930050"/>
    <n v="674074520"/>
  </r>
  <r>
    <x v="2"/>
    <x v="8"/>
    <x v="51"/>
    <n v="2247"/>
    <n v="4798"/>
    <n v="15.994"/>
    <n v="2698200"/>
    <n v="7045"/>
  </r>
  <r>
    <x v="3"/>
    <x v="8"/>
    <x v="51"/>
    <n v="2059675"/>
    <n v="471024"/>
    <n v="5192.8119999999999"/>
    <n v="2698200"/>
    <n v="2530699"/>
  </r>
  <r>
    <x v="0"/>
    <x v="8"/>
    <x v="52"/>
    <n v="0"/>
    <n v="698050"/>
    <n v="168.197"/>
    <n v="19939945150"/>
    <n v="698050"/>
  </r>
  <r>
    <x v="1"/>
    <x v="8"/>
    <x v="52"/>
    <n v="0"/>
    <n v="1153653143"/>
    <n v="263625.50900000002"/>
    <n v="19939945150"/>
    <n v="1153653143"/>
  </r>
  <r>
    <x v="2"/>
    <x v="8"/>
    <x v="52"/>
    <n v="5561"/>
    <n v="5327"/>
    <n v="43.514000000000003"/>
    <n v="3594600"/>
    <n v="10888"/>
  </r>
  <r>
    <x v="3"/>
    <x v="8"/>
    <x v="52"/>
    <n v="2794507"/>
    <n v="610753"/>
    <n v="8798.1679999999997"/>
    <n v="3594600"/>
    <n v="3405260"/>
  </r>
  <r>
    <x v="0"/>
    <x v="8"/>
    <x v="53"/>
    <n v="0"/>
    <n v="741486"/>
    <n v="230.1"/>
    <n v="31125000250"/>
    <n v="741486"/>
  </r>
  <r>
    <x v="1"/>
    <x v="8"/>
    <x v="53"/>
    <n v="0"/>
    <n v="1825714686"/>
    <n v="424753.42800000001"/>
    <n v="31125000250"/>
    <n v="1825714686"/>
  </r>
  <r>
    <x v="2"/>
    <x v="8"/>
    <x v="53"/>
    <n v="6872"/>
    <n v="5787"/>
    <n v="55.523999999999987"/>
    <n v="4491000"/>
    <n v="12659"/>
  </r>
  <r>
    <x v="3"/>
    <x v="8"/>
    <x v="53"/>
    <n v="3624672"/>
    <n v="750015"/>
    <n v="13301.832"/>
    <n v="4491000"/>
    <n v="43746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64E6D0-B044-4EF7-B1EE-BDEFB2006836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11" firstHeaderRow="1" firstDataRow="2" firstDataCol="1" rowPageCount="1" colPageCount="1"/>
  <pivotFields count="8">
    <pivotField axis="axisCol" showAll="0">
      <items count="5">
        <item h="1" x="1"/>
        <item x="0"/>
        <item h="1" x="3"/>
        <item x="2"/>
        <item t="default"/>
      </items>
    </pivotField>
    <pivotField axis="axisPage" multipleItemSelectionAllowed="1" showAll="0">
      <items count="10">
        <item h="1" x="0"/>
        <item h="1" x="1"/>
        <item h="1" x="2"/>
        <item h="1" x="3"/>
        <item h="1" x="4"/>
        <item h="1" x="5"/>
        <item h="1" x="6"/>
        <item h="1" x="7"/>
        <item x="8"/>
        <item t="default"/>
      </items>
    </pivotField>
    <pivotField axis="axisRow" showAll="0">
      <items count="55">
        <item x="0"/>
        <item x="6"/>
        <item x="12"/>
        <item x="18"/>
        <item x="24"/>
        <item x="30"/>
        <item x="36"/>
        <item x="42"/>
        <item x="48"/>
        <item x="1"/>
        <item x="2"/>
        <item x="7"/>
        <item x="3"/>
        <item x="4"/>
        <item x="13"/>
        <item x="8"/>
        <item x="5"/>
        <item x="19"/>
        <item x="9"/>
        <item x="14"/>
        <item x="10"/>
        <item x="25"/>
        <item x="11"/>
        <item x="15"/>
        <item x="31"/>
        <item x="20"/>
        <item x="16"/>
        <item x="37"/>
        <item x="26"/>
        <item x="21"/>
        <item x="17"/>
        <item x="43"/>
        <item x="32"/>
        <item x="22"/>
        <item x="49"/>
        <item x="27"/>
        <item x="23"/>
        <item x="38"/>
        <item x="28"/>
        <item x="33"/>
        <item x="44"/>
        <item x="29"/>
        <item x="39"/>
        <item x="34"/>
        <item x="50"/>
        <item x="45"/>
        <item x="35"/>
        <item x="40"/>
        <item x="51"/>
        <item x="41"/>
        <item x="46"/>
        <item x="52"/>
        <item x="47"/>
        <item x="53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2"/>
  </rowFields>
  <rowItems count="7">
    <i>
      <x v="8"/>
    </i>
    <i>
      <x v="34"/>
    </i>
    <i>
      <x v="44"/>
    </i>
    <i>
      <x v="48"/>
    </i>
    <i>
      <x v="51"/>
    </i>
    <i>
      <x v="53"/>
    </i>
    <i t="grand">
      <x/>
    </i>
  </rowItems>
  <colFields count="1">
    <field x="0"/>
  </colFields>
  <colItems count="3">
    <i>
      <x v="1"/>
    </i>
    <i>
      <x v="3"/>
    </i>
    <i t="grand">
      <x/>
    </i>
  </colItems>
  <pageFields count="1">
    <pageField fld="1" hier="-1"/>
  </pageFields>
  <dataFields count="1">
    <dataField name="Sum of Actual_complexity" fld="7" baseField="0" baseItem="0"/>
  </dataFields>
  <chartFormats count="4">
    <chartFormat chart="0" format="18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19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F205B6-60DD-4E7B-9A2F-40BA29BFE10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D6" firstHeaderRow="1" firstDataRow="2" firstDataCol="1"/>
  <pivotFields count="8">
    <pivotField axis="axisCol" showAll="0">
      <items count="3">
        <item x="0"/>
        <item x="1"/>
        <item t="default"/>
      </items>
    </pivotField>
    <pivotField axis="axisRow" multipleItemSelectionAllowed="1" showAll="0">
      <items count="10">
        <item h="1" x="0"/>
        <item h="1" x="1"/>
        <item h="1" x="2"/>
        <item x="3"/>
        <item h="1" x="4"/>
        <item h="1" x="5"/>
        <item h="1" x="6"/>
        <item h="1" x="7"/>
        <item h="1" x="8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2"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Actual_complexity" fld="7" baseField="0" baseItem="0"/>
  </dataFields>
  <chartFormats count="4">
    <chartFormat chart="0" format="13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7C63-CEFF-4397-AB2B-AF35D64CB995}">
  <dimension ref="A1:D11"/>
  <sheetViews>
    <sheetView tabSelected="1" topLeftCell="B1" zoomScale="115" zoomScaleNormal="115" workbookViewId="0">
      <selection activeCell="J18" sqref="J18"/>
    </sheetView>
  </sheetViews>
  <sheetFormatPr defaultRowHeight="15" x14ac:dyDescent="0.25"/>
  <cols>
    <col min="1" max="1" width="24.42578125" bestFit="1" customWidth="1"/>
    <col min="2" max="2" width="16.28515625" bestFit="1" customWidth="1"/>
    <col min="3" max="3" width="8.7109375" bestFit="1" customWidth="1"/>
    <col min="4" max="4" width="11.28515625" bestFit="1" customWidth="1"/>
    <col min="5" max="6" width="30.140625" bestFit="1" customWidth="1"/>
    <col min="7" max="7" width="29.42578125" bestFit="1" customWidth="1"/>
    <col min="8" max="8" width="9" bestFit="1" customWidth="1"/>
    <col min="9" max="9" width="8.28515625" bestFit="1" customWidth="1"/>
    <col min="10" max="10" width="28.7109375" bestFit="1" customWidth="1"/>
    <col min="11" max="11" width="28.140625" bestFit="1" customWidth="1"/>
  </cols>
  <sheetData>
    <row r="1" spans="1:4" x14ac:dyDescent="0.25">
      <c r="A1" s="1" t="s">
        <v>1</v>
      </c>
      <c r="B1" s="2">
        <v>500</v>
      </c>
    </row>
    <row r="3" spans="1:4" x14ac:dyDescent="0.25">
      <c r="A3" s="1" t="s">
        <v>16</v>
      </c>
      <c r="B3" s="1" t="s">
        <v>17</v>
      </c>
    </row>
    <row r="4" spans="1:4" x14ac:dyDescent="0.25">
      <c r="A4" s="1" t="s">
        <v>14</v>
      </c>
      <c r="B4" t="s">
        <v>8</v>
      </c>
      <c r="C4" t="s">
        <v>10</v>
      </c>
      <c r="D4" t="s">
        <v>15</v>
      </c>
    </row>
    <row r="5" spans="1:4" x14ac:dyDescent="0.25">
      <c r="A5" s="2">
        <v>500</v>
      </c>
      <c r="B5" s="3">
        <v>0</v>
      </c>
      <c r="C5" s="3">
        <v>0</v>
      </c>
      <c r="D5" s="3">
        <v>0</v>
      </c>
    </row>
    <row r="6" spans="1:4" x14ac:dyDescent="0.25">
      <c r="A6" s="2">
        <v>50300</v>
      </c>
      <c r="B6" s="3">
        <v>506311</v>
      </c>
      <c r="C6" s="3">
        <v>6632</v>
      </c>
      <c r="D6" s="3">
        <v>512943</v>
      </c>
    </row>
    <row r="7" spans="1:4" x14ac:dyDescent="0.25">
      <c r="A7" s="2">
        <v>100100</v>
      </c>
      <c r="B7" s="3">
        <v>631717</v>
      </c>
      <c r="C7" s="3">
        <v>7691</v>
      </c>
      <c r="D7" s="3">
        <v>639408</v>
      </c>
    </row>
    <row r="8" spans="1:4" x14ac:dyDescent="0.25">
      <c r="A8" s="2">
        <v>149900</v>
      </c>
      <c r="B8" s="3">
        <v>676491</v>
      </c>
      <c r="C8" s="3">
        <v>7045</v>
      </c>
      <c r="D8" s="3">
        <v>683536</v>
      </c>
    </row>
    <row r="9" spans="1:4" x14ac:dyDescent="0.25">
      <c r="A9" s="2">
        <v>199700</v>
      </c>
      <c r="B9" s="3">
        <v>698050</v>
      </c>
      <c r="C9" s="3">
        <v>10888</v>
      </c>
      <c r="D9" s="3">
        <v>708938</v>
      </c>
    </row>
    <row r="10" spans="1:4" x14ac:dyDescent="0.25">
      <c r="A10" s="2">
        <v>249500</v>
      </c>
      <c r="B10" s="3">
        <v>741486</v>
      </c>
      <c r="C10" s="3">
        <v>12659</v>
      </c>
      <c r="D10" s="3">
        <v>754145</v>
      </c>
    </row>
    <row r="11" spans="1:4" x14ac:dyDescent="0.25">
      <c r="A11" s="2" t="s">
        <v>15</v>
      </c>
      <c r="B11" s="3">
        <v>3254055</v>
      </c>
      <c r="C11" s="3">
        <v>44915</v>
      </c>
      <c r="D11" s="3">
        <v>3298970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D2F5-7DF2-4A3B-8619-7AE431C55351}">
  <dimension ref="A3:D6"/>
  <sheetViews>
    <sheetView zoomScale="115" zoomScaleNormal="115" workbookViewId="0">
      <selection activeCell="E1" sqref="E1"/>
    </sheetView>
  </sheetViews>
  <sheetFormatPr defaultRowHeight="15" x14ac:dyDescent="0.25"/>
  <cols>
    <col min="1" max="1" width="24.42578125" bestFit="1" customWidth="1"/>
    <col min="2" max="2" width="16.28515625" bestFit="1" customWidth="1"/>
    <col min="3" max="3" width="7.85546875" bestFit="1" customWidth="1"/>
    <col min="4" max="4" width="11.28515625" bestFit="1" customWidth="1"/>
    <col min="5" max="5" width="30.140625" bestFit="1" customWidth="1"/>
    <col min="6" max="6" width="29.42578125" bestFit="1" customWidth="1"/>
    <col min="7" max="7" width="30.140625" bestFit="1" customWidth="1"/>
    <col min="8" max="8" width="28.7109375" bestFit="1" customWidth="1"/>
    <col min="9" max="9" width="28.140625" bestFit="1" customWidth="1"/>
    <col min="10" max="10" width="17.28515625" bestFit="1" customWidth="1"/>
    <col min="11" max="11" width="28.7109375" bestFit="1" customWidth="1"/>
    <col min="12" max="12" width="28.140625" bestFit="1" customWidth="1"/>
  </cols>
  <sheetData>
    <row r="3" spans="1:4" x14ac:dyDescent="0.25">
      <c r="A3" s="1" t="s">
        <v>16</v>
      </c>
      <c r="B3" s="1" t="s">
        <v>17</v>
      </c>
    </row>
    <row r="4" spans="1:4" x14ac:dyDescent="0.25">
      <c r="A4" s="1" t="s">
        <v>14</v>
      </c>
      <c r="B4" t="s">
        <v>12</v>
      </c>
      <c r="C4" t="s">
        <v>13</v>
      </c>
      <c r="D4" t="s">
        <v>15</v>
      </c>
    </row>
    <row r="5" spans="1:4" x14ac:dyDescent="0.25">
      <c r="A5" s="2">
        <v>250</v>
      </c>
      <c r="B5">
        <v>30876</v>
      </c>
      <c r="C5">
        <v>405945</v>
      </c>
      <c r="D5">
        <v>436821</v>
      </c>
    </row>
    <row r="6" spans="1:4" x14ac:dyDescent="0.25">
      <c r="A6" s="2" t="s">
        <v>15</v>
      </c>
      <c r="B6">
        <v>30876</v>
      </c>
      <c r="C6">
        <v>405945</v>
      </c>
      <c r="D6">
        <v>436821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100</v>
      </c>
      <c r="C2">
        <v>100</v>
      </c>
      <c r="D2">
        <v>0</v>
      </c>
      <c r="E2">
        <v>0</v>
      </c>
      <c r="F2">
        <v>0</v>
      </c>
      <c r="G2">
        <v>4950</v>
      </c>
      <c r="H2">
        <v>0</v>
      </c>
    </row>
    <row r="3" spans="1:8" x14ac:dyDescent="0.25">
      <c r="A3" t="s">
        <v>9</v>
      </c>
      <c r="B3">
        <v>100</v>
      </c>
      <c r="C3">
        <v>100</v>
      </c>
      <c r="D3">
        <v>0</v>
      </c>
      <c r="E3">
        <v>0</v>
      </c>
      <c r="F3">
        <v>0.998</v>
      </c>
      <c r="G3">
        <v>4950</v>
      </c>
      <c r="H3">
        <v>0</v>
      </c>
    </row>
    <row r="4" spans="1:8" x14ac:dyDescent="0.25">
      <c r="A4" t="s">
        <v>10</v>
      </c>
      <c r="B4">
        <v>100</v>
      </c>
      <c r="C4">
        <v>100</v>
      </c>
      <c r="D4">
        <v>0</v>
      </c>
      <c r="E4">
        <v>0</v>
      </c>
      <c r="F4">
        <v>0</v>
      </c>
      <c r="G4">
        <v>700</v>
      </c>
      <c r="H4">
        <v>0</v>
      </c>
    </row>
    <row r="5" spans="1:8" x14ac:dyDescent="0.25">
      <c r="A5" t="s">
        <v>11</v>
      </c>
      <c r="B5">
        <v>100</v>
      </c>
      <c r="C5">
        <v>100</v>
      </c>
      <c r="D5">
        <v>0</v>
      </c>
      <c r="E5">
        <v>0</v>
      </c>
      <c r="F5">
        <v>0</v>
      </c>
      <c r="G5">
        <v>700</v>
      </c>
      <c r="H5">
        <v>0</v>
      </c>
    </row>
    <row r="6" spans="1:8" x14ac:dyDescent="0.25">
      <c r="A6" t="s">
        <v>8</v>
      </c>
      <c r="B6">
        <v>100</v>
      </c>
      <c r="C6">
        <v>2060</v>
      </c>
      <c r="D6">
        <v>0</v>
      </c>
      <c r="E6">
        <v>9905</v>
      </c>
      <c r="F6">
        <v>2.0390000000000001</v>
      </c>
      <c r="G6">
        <v>2120770</v>
      </c>
      <c r="H6">
        <v>9905</v>
      </c>
    </row>
    <row r="7" spans="1:8" x14ac:dyDescent="0.25">
      <c r="A7" t="s">
        <v>9</v>
      </c>
      <c r="B7">
        <v>100</v>
      </c>
      <c r="C7">
        <v>2060</v>
      </c>
      <c r="D7">
        <v>0</v>
      </c>
      <c r="E7">
        <v>154163</v>
      </c>
      <c r="F7">
        <v>35.963000000000001</v>
      </c>
      <c r="G7">
        <v>2120770</v>
      </c>
      <c r="H7">
        <v>154163</v>
      </c>
    </row>
    <row r="8" spans="1:8" x14ac:dyDescent="0.25">
      <c r="A8" t="s">
        <v>10</v>
      </c>
      <c r="B8">
        <v>100</v>
      </c>
      <c r="C8">
        <v>2060</v>
      </c>
      <c r="D8">
        <v>605</v>
      </c>
      <c r="E8">
        <v>334</v>
      </c>
      <c r="F8">
        <v>0.95200000000000007</v>
      </c>
      <c r="G8">
        <v>24720</v>
      </c>
      <c r="H8">
        <v>939</v>
      </c>
    </row>
    <row r="9" spans="1:8" x14ac:dyDescent="0.25">
      <c r="A9" t="s">
        <v>11</v>
      </c>
      <c r="B9">
        <v>100</v>
      </c>
      <c r="C9">
        <v>2060</v>
      </c>
      <c r="D9">
        <v>15502</v>
      </c>
      <c r="E9">
        <v>7268</v>
      </c>
      <c r="F9">
        <v>11</v>
      </c>
      <c r="G9">
        <v>24720</v>
      </c>
      <c r="H9">
        <v>22770</v>
      </c>
    </row>
    <row r="10" spans="1:8" x14ac:dyDescent="0.25">
      <c r="A10" t="s">
        <v>8</v>
      </c>
      <c r="B10">
        <v>100</v>
      </c>
      <c r="C10">
        <v>4020</v>
      </c>
      <c r="D10">
        <v>0</v>
      </c>
      <c r="E10">
        <v>13848</v>
      </c>
      <c r="F10">
        <v>3.0419999999999998</v>
      </c>
      <c r="G10">
        <v>8078190</v>
      </c>
      <c r="H10">
        <v>13848</v>
      </c>
    </row>
    <row r="11" spans="1:8" x14ac:dyDescent="0.25">
      <c r="A11" t="s">
        <v>9</v>
      </c>
      <c r="B11">
        <v>100</v>
      </c>
      <c r="C11">
        <v>4020</v>
      </c>
      <c r="D11">
        <v>0</v>
      </c>
      <c r="E11">
        <v>486662</v>
      </c>
      <c r="F11">
        <v>98.635000000000005</v>
      </c>
      <c r="G11">
        <v>8078190</v>
      </c>
      <c r="H11">
        <v>486662</v>
      </c>
    </row>
    <row r="12" spans="1:8" x14ac:dyDescent="0.25">
      <c r="A12" t="s">
        <v>10</v>
      </c>
      <c r="B12">
        <v>100</v>
      </c>
      <c r="C12">
        <v>4020</v>
      </c>
      <c r="D12">
        <v>536</v>
      </c>
      <c r="E12">
        <v>519</v>
      </c>
      <c r="F12">
        <v>1.002</v>
      </c>
      <c r="G12">
        <v>48240</v>
      </c>
      <c r="H12">
        <v>1055</v>
      </c>
    </row>
    <row r="13" spans="1:8" x14ac:dyDescent="0.25">
      <c r="A13" t="s">
        <v>11</v>
      </c>
      <c r="B13">
        <v>100</v>
      </c>
      <c r="C13">
        <v>4020</v>
      </c>
      <c r="D13">
        <v>34552</v>
      </c>
      <c r="E13">
        <v>13654</v>
      </c>
      <c r="F13">
        <v>24.597000000000001</v>
      </c>
      <c r="G13">
        <v>48240</v>
      </c>
      <c r="H13">
        <v>48206</v>
      </c>
    </row>
    <row r="14" spans="1:8" x14ac:dyDescent="0.25">
      <c r="A14" t="s">
        <v>8</v>
      </c>
      <c r="B14">
        <v>100</v>
      </c>
      <c r="C14">
        <v>5980</v>
      </c>
      <c r="D14">
        <v>0</v>
      </c>
      <c r="E14">
        <v>17356</v>
      </c>
      <c r="F14">
        <v>2.9910000000000001</v>
      </c>
      <c r="G14">
        <v>17877210</v>
      </c>
      <c r="H14">
        <v>17356</v>
      </c>
    </row>
    <row r="15" spans="1:8" x14ac:dyDescent="0.25">
      <c r="A15" t="s">
        <v>9</v>
      </c>
      <c r="B15">
        <v>100</v>
      </c>
      <c r="C15">
        <v>5980</v>
      </c>
      <c r="D15">
        <v>0</v>
      </c>
      <c r="E15">
        <v>1145781</v>
      </c>
      <c r="F15">
        <v>212.273</v>
      </c>
      <c r="G15">
        <v>17877210</v>
      </c>
      <c r="H15">
        <v>1145781</v>
      </c>
    </row>
    <row r="16" spans="1:8" x14ac:dyDescent="0.25">
      <c r="A16" t="s">
        <v>10</v>
      </c>
      <c r="B16">
        <v>100</v>
      </c>
      <c r="C16">
        <v>5980</v>
      </c>
      <c r="D16">
        <v>739</v>
      </c>
      <c r="E16">
        <v>628</v>
      </c>
      <c r="F16">
        <v>1.002</v>
      </c>
      <c r="G16">
        <v>77740</v>
      </c>
      <c r="H16">
        <v>1367</v>
      </c>
    </row>
    <row r="17" spans="1:8" x14ac:dyDescent="0.25">
      <c r="A17" t="s">
        <v>11</v>
      </c>
      <c r="B17">
        <v>100</v>
      </c>
      <c r="C17">
        <v>5980</v>
      </c>
      <c r="D17">
        <v>53455</v>
      </c>
      <c r="E17">
        <v>19135</v>
      </c>
      <c r="F17">
        <v>41</v>
      </c>
      <c r="G17">
        <v>77740</v>
      </c>
      <c r="H17">
        <v>72590</v>
      </c>
    </row>
    <row r="18" spans="1:8" x14ac:dyDescent="0.25">
      <c r="A18" t="s">
        <v>8</v>
      </c>
      <c r="B18">
        <v>100</v>
      </c>
      <c r="C18">
        <v>7940</v>
      </c>
      <c r="D18">
        <v>0</v>
      </c>
      <c r="E18">
        <v>16377</v>
      </c>
      <c r="F18">
        <v>3</v>
      </c>
      <c r="G18">
        <v>31517830</v>
      </c>
      <c r="H18">
        <v>16377</v>
      </c>
    </row>
    <row r="19" spans="1:8" x14ac:dyDescent="0.25">
      <c r="A19" t="s">
        <v>9</v>
      </c>
      <c r="B19">
        <v>100</v>
      </c>
      <c r="C19">
        <v>7940</v>
      </c>
      <c r="D19">
        <v>0</v>
      </c>
      <c r="E19">
        <v>2046506</v>
      </c>
      <c r="F19">
        <v>371.22800000000001</v>
      </c>
      <c r="G19">
        <v>31517830</v>
      </c>
      <c r="H19">
        <v>2046506</v>
      </c>
    </row>
    <row r="20" spans="1:8" x14ac:dyDescent="0.25">
      <c r="A20" t="s">
        <v>10</v>
      </c>
      <c r="B20">
        <v>100</v>
      </c>
      <c r="C20">
        <v>7940</v>
      </c>
      <c r="D20">
        <v>948</v>
      </c>
      <c r="E20">
        <v>658</v>
      </c>
      <c r="F20">
        <v>2.0419999999999998</v>
      </c>
      <c r="G20">
        <v>103220</v>
      </c>
      <c r="H20">
        <v>1606</v>
      </c>
    </row>
    <row r="21" spans="1:8" x14ac:dyDescent="0.25">
      <c r="A21" t="s">
        <v>11</v>
      </c>
      <c r="B21">
        <v>100</v>
      </c>
      <c r="C21">
        <v>7940</v>
      </c>
      <c r="D21">
        <v>75593</v>
      </c>
      <c r="E21">
        <v>25453</v>
      </c>
      <c r="F21">
        <v>62.631000000000007</v>
      </c>
      <c r="G21">
        <v>103220</v>
      </c>
      <c r="H21">
        <v>101046</v>
      </c>
    </row>
    <row r="22" spans="1:8" x14ac:dyDescent="0.25">
      <c r="A22" t="s">
        <v>8</v>
      </c>
      <c r="B22">
        <v>100</v>
      </c>
      <c r="C22">
        <v>9900</v>
      </c>
      <c r="D22">
        <v>0</v>
      </c>
      <c r="E22">
        <v>19874</v>
      </c>
      <c r="F22">
        <v>2.9929999999999999</v>
      </c>
      <c r="G22">
        <v>49000050</v>
      </c>
      <c r="H22">
        <v>19874</v>
      </c>
    </row>
    <row r="23" spans="1:8" x14ac:dyDescent="0.25">
      <c r="A23" t="s">
        <v>9</v>
      </c>
      <c r="B23">
        <v>100</v>
      </c>
      <c r="C23">
        <v>9900</v>
      </c>
      <c r="D23">
        <v>0</v>
      </c>
      <c r="E23">
        <v>3067734</v>
      </c>
      <c r="F23">
        <v>590.33199999999999</v>
      </c>
      <c r="G23">
        <v>49000050</v>
      </c>
      <c r="H23">
        <v>3067734</v>
      </c>
    </row>
    <row r="24" spans="1:8" x14ac:dyDescent="0.25">
      <c r="A24" t="s">
        <v>10</v>
      </c>
      <c r="B24">
        <v>100</v>
      </c>
      <c r="C24">
        <v>9900</v>
      </c>
      <c r="D24">
        <v>1012</v>
      </c>
      <c r="E24">
        <v>797</v>
      </c>
      <c r="F24">
        <v>2.0049999999999999</v>
      </c>
      <c r="G24">
        <v>138600</v>
      </c>
      <c r="H24">
        <v>1809</v>
      </c>
    </row>
    <row r="25" spans="1:8" x14ac:dyDescent="0.25">
      <c r="A25" t="s">
        <v>11</v>
      </c>
      <c r="B25">
        <v>100</v>
      </c>
      <c r="C25">
        <v>9900</v>
      </c>
      <c r="D25">
        <v>96883</v>
      </c>
      <c r="E25">
        <v>31177</v>
      </c>
      <c r="F25">
        <v>89.63300000000001</v>
      </c>
      <c r="G25">
        <v>138600</v>
      </c>
      <c r="H25">
        <v>128060</v>
      </c>
    </row>
    <row r="26" spans="1:8" x14ac:dyDescent="0.25">
      <c r="A26" t="s">
        <v>8</v>
      </c>
      <c r="B26">
        <v>150</v>
      </c>
      <c r="C26">
        <v>150</v>
      </c>
      <c r="D26">
        <v>0</v>
      </c>
      <c r="E26">
        <v>0</v>
      </c>
      <c r="F26">
        <v>0</v>
      </c>
      <c r="G26">
        <v>11175</v>
      </c>
      <c r="H26">
        <v>0</v>
      </c>
    </row>
    <row r="27" spans="1:8" x14ac:dyDescent="0.25">
      <c r="A27" t="s">
        <v>9</v>
      </c>
      <c r="B27">
        <v>150</v>
      </c>
      <c r="C27">
        <v>150</v>
      </c>
      <c r="D27">
        <v>0</v>
      </c>
      <c r="E27">
        <v>0</v>
      </c>
      <c r="F27">
        <v>2.992</v>
      </c>
      <c r="G27">
        <v>11175</v>
      </c>
      <c r="H27">
        <v>0</v>
      </c>
    </row>
    <row r="28" spans="1:8" x14ac:dyDescent="0.25">
      <c r="A28" t="s">
        <v>10</v>
      </c>
      <c r="B28">
        <v>150</v>
      </c>
      <c r="C28">
        <v>150</v>
      </c>
      <c r="D28">
        <v>0</v>
      </c>
      <c r="E28">
        <v>0</v>
      </c>
      <c r="F28">
        <v>0</v>
      </c>
      <c r="G28">
        <v>1200</v>
      </c>
      <c r="H28">
        <v>0</v>
      </c>
    </row>
    <row r="29" spans="1:8" x14ac:dyDescent="0.25">
      <c r="A29" t="s">
        <v>11</v>
      </c>
      <c r="B29">
        <v>150</v>
      </c>
      <c r="C29">
        <v>150</v>
      </c>
      <c r="D29">
        <v>0</v>
      </c>
      <c r="E29">
        <v>0</v>
      </c>
      <c r="F29">
        <v>0</v>
      </c>
      <c r="G29">
        <v>1200</v>
      </c>
      <c r="H29">
        <v>0</v>
      </c>
    </row>
    <row r="30" spans="1:8" x14ac:dyDescent="0.25">
      <c r="A30" t="s">
        <v>8</v>
      </c>
      <c r="B30">
        <v>150</v>
      </c>
      <c r="C30">
        <v>4590</v>
      </c>
      <c r="D30">
        <v>0</v>
      </c>
      <c r="E30">
        <v>23632</v>
      </c>
      <c r="F30">
        <v>3.9990000000000001</v>
      </c>
      <c r="G30">
        <v>10531755</v>
      </c>
      <c r="H30">
        <v>23632</v>
      </c>
    </row>
    <row r="31" spans="1:8" x14ac:dyDescent="0.25">
      <c r="A31" t="s">
        <v>9</v>
      </c>
      <c r="B31">
        <v>150</v>
      </c>
      <c r="C31">
        <v>4590</v>
      </c>
      <c r="D31">
        <v>0</v>
      </c>
      <c r="E31">
        <v>661656</v>
      </c>
      <c r="F31">
        <v>145.511</v>
      </c>
      <c r="G31">
        <v>10531755</v>
      </c>
      <c r="H31">
        <v>661656</v>
      </c>
    </row>
    <row r="32" spans="1:8" x14ac:dyDescent="0.25">
      <c r="A32" t="s">
        <v>10</v>
      </c>
      <c r="B32">
        <v>150</v>
      </c>
      <c r="C32">
        <v>4590</v>
      </c>
      <c r="D32">
        <v>296</v>
      </c>
      <c r="E32">
        <v>599</v>
      </c>
      <c r="F32">
        <v>0</v>
      </c>
      <c r="G32">
        <v>59670</v>
      </c>
      <c r="H32">
        <v>895</v>
      </c>
    </row>
    <row r="33" spans="1:8" x14ac:dyDescent="0.25">
      <c r="A33" t="s">
        <v>11</v>
      </c>
      <c r="B33">
        <v>150</v>
      </c>
      <c r="C33">
        <v>4590</v>
      </c>
      <c r="D33">
        <v>40001</v>
      </c>
      <c r="E33">
        <v>16909</v>
      </c>
      <c r="F33">
        <v>30.512</v>
      </c>
      <c r="G33">
        <v>59670</v>
      </c>
      <c r="H33">
        <v>56910</v>
      </c>
    </row>
    <row r="34" spans="1:8" x14ac:dyDescent="0.25">
      <c r="A34" t="s">
        <v>8</v>
      </c>
      <c r="B34">
        <v>150</v>
      </c>
      <c r="C34">
        <v>9030</v>
      </c>
      <c r="D34">
        <v>0</v>
      </c>
      <c r="E34">
        <v>36597</v>
      </c>
      <c r="F34">
        <v>6.9649999999999999</v>
      </c>
      <c r="G34">
        <v>40765935</v>
      </c>
      <c r="H34">
        <v>36597</v>
      </c>
    </row>
    <row r="35" spans="1:8" x14ac:dyDescent="0.25">
      <c r="A35" t="s">
        <v>9</v>
      </c>
      <c r="B35">
        <v>150</v>
      </c>
      <c r="C35">
        <v>9030</v>
      </c>
      <c r="D35">
        <v>0</v>
      </c>
      <c r="E35">
        <v>2579914</v>
      </c>
      <c r="F35">
        <v>498.16899999999998</v>
      </c>
      <c r="G35">
        <v>40765935</v>
      </c>
      <c r="H35">
        <v>2579914</v>
      </c>
    </row>
    <row r="36" spans="1:8" x14ac:dyDescent="0.25">
      <c r="A36" t="s">
        <v>10</v>
      </c>
      <c r="B36">
        <v>150</v>
      </c>
      <c r="C36">
        <v>9030</v>
      </c>
      <c r="D36">
        <v>631</v>
      </c>
      <c r="E36">
        <v>977</v>
      </c>
      <c r="F36">
        <v>1</v>
      </c>
      <c r="G36">
        <v>126420</v>
      </c>
      <c r="H36">
        <v>1608</v>
      </c>
    </row>
    <row r="37" spans="1:8" x14ac:dyDescent="0.25">
      <c r="A37" t="s">
        <v>11</v>
      </c>
      <c r="B37">
        <v>150</v>
      </c>
      <c r="C37">
        <v>9030</v>
      </c>
      <c r="D37">
        <v>87849</v>
      </c>
      <c r="E37">
        <v>31234</v>
      </c>
      <c r="F37">
        <v>83.644999999999996</v>
      </c>
      <c r="G37">
        <v>126420</v>
      </c>
      <c r="H37">
        <v>119083</v>
      </c>
    </row>
    <row r="38" spans="1:8" x14ac:dyDescent="0.25">
      <c r="A38" t="s">
        <v>8</v>
      </c>
      <c r="B38">
        <v>150</v>
      </c>
      <c r="C38">
        <v>13470</v>
      </c>
      <c r="D38">
        <v>0</v>
      </c>
      <c r="E38">
        <v>40712</v>
      </c>
      <c r="F38">
        <v>9.0039999999999996</v>
      </c>
      <c r="G38">
        <v>90713715</v>
      </c>
      <c r="H38">
        <v>40712</v>
      </c>
    </row>
    <row r="39" spans="1:8" x14ac:dyDescent="0.25">
      <c r="A39" t="s">
        <v>9</v>
      </c>
      <c r="B39">
        <v>150</v>
      </c>
      <c r="C39">
        <v>13470</v>
      </c>
      <c r="D39">
        <v>0</v>
      </c>
      <c r="E39">
        <v>5513624</v>
      </c>
      <c r="F39">
        <v>1295.29</v>
      </c>
      <c r="G39">
        <v>90713715</v>
      </c>
      <c r="H39">
        <v>5513624</v>
      </c>
    </row>
    <row r="40" spans="1:8" x14ac:dyDescent="0.25">
      <c r="A40" t="s">
        <v>10</v>
      </c>
      <c r="B40">
        <v>150</v>
      </c>
      <c r="C40">
        <v>13470</v>
      </c>
      <c r="D40">
        <v>953</v>
      </c>
      <c r="E40">
        <v>1052</v>
      </c>
      <c r="F40">
        <v>2.9969999999999999</v>
      </c>
      <c r="G40">
        <v>188580</v>
      </c>
      <c r="H40">
        <v>2005</v>
      </c>
    </row>
    <row r="41" spans="1:8" x14ac:dyDescent="0.25">
      <c r="A41" t="s">
        <v>11</v>
      </c>
      <c r="B41">
        <v>150</v>
      </c>
      <c r="C41">
        <v>13470</v>
      </c>
      <c r="D41">
        <v>137794</v>
      </c>
      <c r="E41">
        <v>43974</v>
      </c>
      <c r="F41">
        <v>162.06200000000001</v>
      </c>
      <c r="G41">
        <v>188580</v>
      </c>
      <c r="H41">
        <v>181768</v>
      </c>
    </row>
    <row r="42" spans="1:8" x14ac:dyDescent="0.25">
      <c r="A42" t="s">
        <v>8</v>
      </c>
      <c r="B42">
        <v>150</v>
      </c>
      <c r="C42">
        <v>17910</v>
      </c>
      <c r="D42">
        <v>0</v>
      </c>
      <c r="E42">
        <v>45980</v>
      </c>
      <c r="F42">
        <v>12</v>
      </c>
      <c r="G42">
        <v>160375095</v>
      </c>
      <c r="H42">
        <v>45980</v>
      </c>
    </row>
    <row r="43" spans="1:8" x14ac:dyDescent="0.25">
      <c r="A43" t="s">
        <v>9</v>
      </c>
      <c r="B43">
        <v>150</v>
      </c>
      <c r="C43">
        <v>17910</v>
      </c>
      <c r="D43">
        <v>0</v>
      </c>
      <c r="E43">
        <v>10048246</v>
      </c>
      <c r="F43">
        <v>2565.7249999999999</v>
      </c>
      <c r="G43">
        <v>160375095</v>
      </c>
      <c r="H43">
        <v>10048246</v>
      </c>
    </row>
    <row r="44" spans="1:8" x14ac:dyDescent="0.25">
      <c r="A44" t="s">
        <v>10</v>
      </c>
      <c r="B44">
        <v>150</v>
      </c>
      <c r="C44">
        <v>17910</v>
      </c>
      <c r="D44">
        <v>786</v>
      </c>
      <c r="E44">
        <v>1173</v>
      </c>
      <c r="F44">
        <v>1.9970000000000001</v>
      </c>
      <c r="G44">
        <v>268650</v>
      </c>
      <c r="H44">
        <v>1959</v>
      </c>
    </row>
    <row r="45" spans="1:8" x14ac:dyDescent="0.25">
      <c r="A45" t="s">
        <v>11</v>
      </c>
      <c r="B45">
        <v>150</v>
      </c>
      <c r="C45">
        <v>17910</v>
      </c>
      <c r="D45">
        <v>191903</v>
      </c>
      <c r="E45">
        <v>57811</v>
      </c>
      <c r="F45">
        <v>243.35300000000001</v>
      </c>
      <c r="G45">
        <v>268650</v>
      </c>
      <c r="H45">
        <v>249714</v>
      </c>
    </row>
    <row r="46" spans="1:8" x14ac:dyDescent="0.25">
      <c r="A46" t="s">
        <v>8</v>
      </c>
      <c r="B46">
        <v>150</v>
      </c>
      <c r="C46">
        <v>22350</v>
      </c>
      <c r="D46">
        <v>0</v>
      </c>
      <c r="E46">
        <v>45935</v>
      </c>
      <c r="F46">
        <v>12.004</v>
      </c>
      <c r="G46">
        <v>249750075</v>
      </c>
      <c r="H46">
        <v>45935</v>
      </c>
    </row>
    <row r="47" spans="1:8" x14ac:dyDescent="0.25">
      <c r="A47" t="s">
        <v>9</v>
      </c>
      <c r="B47">
        <v>150</v>
      </c>
      <c r="C47">
        <v>22350</v>
      </c>
      <c r="D47">
        <v>0</v>
      </c>
      <c r="E47">
        <v>15571401</v>
      </c>
      <c r="F47">
        <v>3656.6289999999999</v>
      </c>
      <c r="G47">
        <v>249750075</v>
      </c>
      <c r="H47">
        <v>15571401</v>
      </c>
    </row>
    <row r="48" spans="1:8" x14ac:dyDescent="0.25">
      <c r="A48" t="s">
        <v>10</v>
      </c>
      <c r="B48">
        <v>150</v>
      </c>
      <c r="C48">
        <v>22350</v>
      </c>
      <c r="D48">
        <v>936</v>
      </c>
      <c r="E48">
        <v>1276</v>
      </c>
      <c r="F48">
        <v>3</v>
      </c>
      <c r="G48">
        <v>335250</v>
      </c>
      <c r="H48">
        <v>2212</v>
      </c>
    </row>
    <row r="49" spans="1:8" x14ac:dyDescent="0.25">
      <c r="A49" t="s">
        <v>11</v>
      </c>
      <c r="B49">
        <v>150</v>
      </c>
      <c r="C49">
        <v>22350</v>
      </c>
      <c r="D49">
        <v>243722</v>
      </c>
      <c r="E49">
        <v>69596</v>
      </c>
      <c r="F49">
        <v>328.65800000000002</v>
      </c>
      <c r="G49">
        <v>335250</v>
      </c>
      <c r="H49">
        <v>313318</v>
      </c>
    </row>
    <row r="50" spans="1:8" x14ac:dyDescent="0.25">
      <c r="A50" t="s">
        <v>8</v>
      </c>
      <c r="B50">
        <v>200</v>
      </c>
      <c r="C50">
        <v>200</v>
      </c>
      <c r="D50">
        <v>0</v>
      </c>
      <c r="E50">
        <v>0</v>
      </c>
      <c r="F50">
        <v>0</v>
      </c>
      <c r="G50">
        <v>19900</v>
      </c>
      <c r="H50">
        <v>0</v>
      </c>
    </row>
    <row r="51" spans="1:8" x14ac:dyDescent="0.25">
      <c r="A51" t="s">
        <v>9</v>
      </c>
      <c r="B51">
        <v>200</v>
      </c>
      <c r="C51">
        <v>200</v>
      </c>
      <c r="D51">
        <v>0</v>
      </c>
      <c r="E51">
        <v>0</v>
      </c>
      <c r="F51">
        <v>8.0389999999999997</v>
      </c>
      <c r="G51">
        <v>19900</v>
      </c>
      <c r="H51">
        <v>0</v>
      </c>
    </row>
    <row r="52" spans="1:8" x14ac:dyDescent="0.25">
      <c r="A52" t="s">
        <v>10</v>
      </c>
      <c r="B52">
        <v>200</v>
      </c>
      <c r="C52">
        <v>200</v>
      </c>
      <c r="D52">
        <v>0</v>
      </c>
      <c r="E52">
        <v>0</v>
      </c>
      <c r="F52">
        <v>0</v>
      </c>
      <c r="G52">
        <v>1600</v>
      </c>
      <c r="H52">
        <v>0</v>
      </c>
    </row>
    <row r="53" spans="1:8" x14ac:dyDescent="0.25">
      <c r="A53" t="s">
        <v>11</v>
      </c>
      <c r="B53">
        <v>200</v>
      </c>
      <c r="C53">
        <v>200</v>
      </c>
      <c r="D53">
        <v>0</v>
      </c>
      <c r="E53">
        <v>0</v>
      </c>
      <c r="F53">
        <v>0</v>
      </c>
      <c r="G53">
        <v>1600</v>
      </c>
      <c r="H53">
        <v>0</v>
      </c>
    </row>
    <row r="54" spans="1:8" x14ac:dyDescent="0.25">
      <c r="A54" t="s">
        <v>8</v>
      </c>
      <c r="B54">
        <v>200</v>
      </c>
      <c r="C54">
        <v>8120</v>
      </c>
      <c r="D54">
        <v>0</v>
      </c>
      <c r="E54">
        <v>56410</v>
      </c>
      <c r="F54">
        <v>14.036</v>
      </c>
      <c r="G54">
        <v>32963140</v>
      </c>
      <c r="H54">
        <v>56410</v>
      </c>
    </row>
    <row r="55" spans="1:8" x14ac:dyDescent="0.25">
      <c r="A55" t="s">
        <v>9</v>
      </c>
      <c r="B55">
        <v>200</v>
      </c>
      <c r="C55">
        <v>8120</v>
      </c>
      <c r="D55">
        <v>0</v>
      </c>
      <c r="E55">
        <v>2057284</v>
      </c>
      <c r="F55">
        <v>549.00599999999997</v>
      </c>
      <c r="G55">
        <v>32963140</v>
      </c>
      <c r="H55">
        <v>2057284</v>
      </c>
    </row>
    <row r="56" spans="1:8" x14ac:dyDescent="0.25">
      <c r="A56" t="s">
        <v>10</v>
      </c>
      <c r="B56">
        <v>200</v>
      </c>
      <c r="C56">
        <v>8120</v>
      </c>
      <c r="D56">
        <v>810</v>
      </c>
      <c r="E56">
        <v>997</v>
      </c>
      <c r="F56">
        <v>1.9630000000000001</v>
      </c>
      <c r="G56">
        <v>105560</v>
      </c>
      <c r="H56">
        <v>1807</v>
      </c>
    </row>
    <row r="57" spans="1:8" x14ac:dyDescent="0.25">
      <c r="A57" t="s">
        <v>11</v>
      </c>
      <c r="B57">
        <v>200</v>
      </c>
      <c r="C57">
        <v>8120</v>
      </c>
      <c r="D57">
        <v>77821</v>
      </c>
      <c r="E57">
        <v>30550</v>
      </c>
      <c r="F57">
        <v>84.632999999999996</v>
      </c>
      <c r="G57">
        <v>105560</v>
      </c>
      <c r="H57">
        <v>108371</v>
      </c>
    </row>
    <row r="58" spans="1:8" x14ac:dyDescent="0.25">
      <c r="A58" t="s">
        <v>8</v>
      </c>
      <c r="B58">
        <v>200</v>
      </c>
      <c r="C58">
        <v>16040</v>
      </c>
      <c r="D58">
        <v>0</v>
      </c>
      <c r="E58">
        <v>76893</v>
      </c>
      <c r="F58">
        <v>22.001000000000001</v>
      </c>
      <c r="G58">
        <v>128632780</v>
      </c>
      <c r="H58">
        <v>76893</v>
      </c>
    </row>
    <row r="59" spans="1:8" x14ac:dyDescent="0.25">
      <c r="A59" t="s">
        <v>9</v>
      </c>
      <c r="B59">
        <v>200</v>
      </c>
      <c r="C59">
        <v>16040</v>
      </c>
      <c r="D59">
        <v>0</v>
      </c>
      <c r="E59">
        <v>7849076</v>
      </c>
      <c r="F59">
        <v>2277.4989999999998</v>
      </c>
      <c r="G59">
        <v>128632780</v>
      </c>
      <c r="H59">
        <v>7849076</v>
      </c>
    </row>
    <row r="60" spans="1:8" x14ac:dyDescent="0.25">
      <c r="A60" t="s">
        <v>10</v>
      </c>
      <c r="B60">
        <v>200</v>
      </c>
      <c r="C60">
        <v>16040</v>
      </c>
      <c r="D60">
        <v>1212</v>
      </c>
      <c r="E60">
        <v>1399</v>
      </c>
      <c r="F60">
        <v>3.0009999999999999</v>
      </c>
      <c r="G60">
        <v>224560</v>
      </c>
      <c r="H60">
        <v>2611</v>
      </c>
    </row>
    <row r="61" spans="1:8" x14ac:dyDescent="0.25">
      <c r="A61" t="s">
        <v>11</v>
      </c>
      <c r="B61">
        <v>200</v>
      </c>
      <c r="C61">
        <v>16040</v>
      </c>
      <c r="D61">
        <v>169348</v>
      </c>
      <c r="E61">
        <v>56367</v>
      </c>
      <c r="F61">
        <v>199.285</v>
      </c>
      <c r="G61">
        <v>224560</v>
      </c>
      <c r="H61">
        <v>225715</v>
      </c>
    </row>
    <row r="62" spans="1:8" x14ac:dyDescent="0.25">
      <c r="A62" t="s">
        <v>8</v>
      </c>
      <c r="B62">
        <v>200</v>
      </c>
      <c r="C62">
        <v>23960</v>
      </c>
      <c r="D62">
        <v>0</v>
      </c>
      <c r="E62">
        <v>73257</v>
      </c>
      <c r="F62">
        <v>17.997</v>
      </c>
      <c r="G62">
        <v>287028820</v>
      </c>
      <c r="H62">
        <v>73257</v>
      </c>
    </row>
    <row r="63" spans="1:8" x14ac:dyDescent="0.25">
      <c r="A63" t="s">
        <v>9</v>
      </c>
      <c r="B63">
        <v>200</v>
      </c>
      <c r="C63">
        <v>23960</v>
      </c>
      <c r="D63">
        <v>0</v>
      </c>
      <c r="E63">
        <v>16778998</v>
      </c>
      <c r="F63">
        <v>4053.4160000000002</v>
      </c>
      <c r="G63">
        <v>287028820</v>
      </c>
      <c r="H63">
        <v>16778998</v>
      </c>
    </row>
    <row r="64" spans="1:8" x14ac:dyDescent="0.25">
      <c r="A64" t="s">
        <v>10</v>
      </c>
      <c r="B64">
        <v>200</v>
      </c>
      <c r="C64">
        <v>23960</v>
      </c>
      <c r="D64">
        <v>301</v>
      </c>
      <c r="E64">
        <v>1270</v>
      </c>
      <c r="F64">
        <v>2</v>
      </c>
      <c r="G64">
        <v>359400</v>
      </c>
      <c r="H64">
        <v>1571</v>
      </c>
    </row>
    <row r="65" spans="1:8" x14ac:dyDescent="0.25">
      <c r="A65" t="s">
        <v>11</v>
      </c>
      <c r="B65">
        <v>200</v>
      </c>
      <c r="C65">
        <v>23960</v>
      </c>
      <c r="D65">
        <v>262896</v>
      </c>
      <c r="E65">
        <v>78030</v>
      </c>
      <c r="F65">
        <v>323.61399999999998</v>
      </c>
      <c r="G65">
        <v>359400</v>
      </c>
      <c r="H65">
        <v>340926</v>
      </c>
    </row>
    <row r="66" spans="1:8" x14ac:dyDescent="0.25">
      <c r="A66" t="s">
        <v>8</v>
      </c>
      <c r="B66">
        <v>200</v>
      </c>
      <c r="C66">
        <v>31880</v>
      </c>
      <c r="D66">
        <v>0</v>
      </c>
      <c r="E66">
        <v>90689</v>
      </c>
      <c r="F66">
        <v>23.007000000000001</v>
      </c>
      <c r="G66">
        <v>508151260</v>
      </c>
      <c r="H66">
        <v>90689</v>
      </c>
    </row>
    <row r="67" spans="1:8" x14ac:dyDescent="0.25">
      <c r="A67" t="s">
        <v>9</v>
      </c>
      <c r="B67">
        <v>200</v>
      </c>
      <c r="C67">
        <v>31880</v>
      </c>
      <c r="D67">
        <v>0</v>
      </c>
      <c r="E67">
        <v>31035258</v>
      </c>
      <c r="F67">
        <v>7344.31</v>
      </c>
      <c r="G67">
        <v>508151260</v>
      </c>
      <c r="H67">
        <v>31035258</v>
      </c>
    </row>
    <row r="68" spans="1:8" x14ac:dyDescent="0.25">
      <c r="A68" t="s">
        <v>10</v>
      </c>
      <c r="B68">
        <v>200</v>
      </c>
      <c r="C68">
        <v>31880</v>
      </c>
      <c r="D68">
        <v>1113</v>
      </c>
      <c r="E68">
        <v>1589</v>
      </c>
      <c r="F68">
        <v>5.0010000000000003</v>
      </c>
      <c r="G68">
        <v>478200</v>
      </c>
      <c r="H68">
        <v>2702</v>
      </c>
    </row>
    <row r="69" spans="1:8" x14ac:dyDescent="0.25">
      <c r="A69" t="s">
        <v>11</v>
      </c>
      <c r="B69">
        <v>200</v>
      </c>
      <c r="C69">
        <v>31880</v>
      </c>
      <c r="D69">
        <v>368327</v>
      </c>
      <c r="E69">
        <v>101182</v>
      </c>
      <c r="F69">
        <v>510.834</v>
      </c>
      <c r="G69">
        <v>478200</v>
      </c>
      <c r="H69">
        <v>469509</v>
      </c>
    </row>
    <row r="70" spans="1:8" x14ac:dyDescent="0.25">
      <c r="A70" t="s">
        <v>8</v>
      </c>
      <c r="B70">
        <v>200</v>
      </c>
      <c r="C70">
        <v>39800</v>
      </c>
      <c r="D70">
        <v>0</v>
      </c>
      <c r="E70">
        <v>85547</v>
      </c>
      <c r="F70">
        <v>20.042000000000002</v>
      </c>
      <c r="G70">
        <v>792000100</v>
      </c>
      <c r="H70">
        <v>85547</v>
      </c>
    </row>
    <row r="71" spans="1:8" x14ac:dyDescent="0.25">
      <c r="A71" t="s">
        <v>9</v>
      </c>
      <c r="B71">
        <v>200</v>
      </c>
      <c r="C71">
        <v>39800</v>
      </c>
      <c r="D71">
        <v>0</v>
      </c>
      <c r="E71">
        <v>47421696</v>
      </c>
      <c r="F71">
        <v>11067.867</v>
      </c>
      <c r="G71">
        <v>792000100</v>
      </c>
      <c r="H71">
        <v>47421696</v>
      </c>
    </row>
    <row r="72" spans="1:8" x14ac:dyDescent="0.25">
      <c r="A72" t="s">
        <v>10</v>
      </c>
      <c r="B72">
        <v>200</v>
      </c>
      <c r="C72">
        <v>39800</v>
      </c>
      <c r="D72">
        <v>622</v>
      </c>
      <c r="E72">
        <v>1601</v>
      </c>
      <c r="F72">
        <v>2.968</v>
      </c>
      <c r="G72">
        <v>636800</v>
      </c>
      <c r="H72">
        <v>2223</v>
      </c>
    </row>
    <row r="73" spans="1:8" x14ac:dyDescent="0.25">
      <c r="A73" t="s">
        <v>11</v>
      </c>
      <c r="B73">
        <v>200</v>
      </c>
      <c r="C73">
        <v>39800</v>
      </c>
      <c r="D73">
        <v>470396</v>
      </c>
      <c r="E73">
        <v>123281</v>
      </c>
      <c r="F73">
        <v>1070.1790000000001</v>
      </c>
      <c r="G73">
        <v>636800</v>
      </c>
      <c r="H73">
        <v>593677</v>
      </c>
    </row>
    <row r="74" spans="1:8" x14ac:dyDescent="0.25">
      <c r="A74" t="s">
        <v>8</v>
      </c>
      <c r="B74">
        <v>250</v>
      </c>
      <c r="C74">
        <v>250</v>
      </c>
      <c r="D74">
        <v>0</v>
      </c>
      <c r="E74">
        <v>0</v>
      </c>
      <c r="F74">
        <v>0</v>
      </c>
      <c r="G74">
        <v>31125</v>
      </c>
      <c r="H74">
        <v>0</v>
      </c>
    </row>
    <row r="75" spans="1:8" x14ac:dyDescent="0.25">
      <c r="A75" t="s">
        <v>9</v>
      </c>
      <c r="B75">
        <v>250</v>
      </c>
      <c r="C75">
        <v>250</v>
      </c>
      <c r="D75">
        <v>0</v>
      </c>
      <c r="E75">
        <v>0</v>
      </c>
      <c r="F75">
        <v>15.997</v>
      </c>
      <c r="G75">
        <v>31125</v>
      </c>
      <c r="H75">
        <v>0</v>
      </c>
    </row>
    <row r="76" spans="1:8" x14ac:dyDescent="0.25">
      <c r="A76" t="s">
        <v>10</v>
      </c>
      <c r="B76">
        <v>250</v>
      </c>
      <c r="C76">
        <v>250</v>
      </c>
      <c r="D76">
        <v>0</v>
      </c>
      <c r="E76">
        <v>0</v>
      </c>
      <c r="F76">
        <v>0</v>
      </c>
      <c r="G76">
        <v>2000</v>
      </c>
      <c r="H76">
        <v>0</v>
      </c>
    </row>
    <row r="77" spans="1:8" x14ac:dyDescent="0.25">
      <c r="A77" t="s">
        <v>11</v>
      </c>
      <c r="B77">
        <v>250</v>
      </c>
      <c r="C77">
        <v>250</v>
      </c>
      <c r="D77">
        <v>0</v>
      </c>
      <c r="E77">
        <v>0</v>
      </c>
      <c r="F77">
        <v>0</v>
      </c>
      <c r="G77">
        <v>2000</v>
      </c>
      <c r="H77">
        <v>0</v>
      </c>
    </row>
    <row r="78" spans="1:8" x14ac:dyDescent="0.25">
      <c r="A78" t="s">
        <v>8</v>
      </c>
      <c r="B78">
        <v>250</v>
      </c>
      <c r="C78">
        <v>12650</v>
      </c>
      <c r="D78">
        <v>0</v>
      </c>
      <c r="E78">
        <v>93984</v>
      </c>
      <c r="F78">
        <v>29.957999999999998</v>
      </c>
      <c r="G78">
        <v>80004925</v>
      </c>
      <c r="H78">
        <v>93984</v>
      </c>
    </row>
    <row r="79" spans="1:8" x14ac:dyDescent="0.25">
      <c r="A79" t="s">
        <v>9</v>
      </c>
      <c r="B79">
        <v>250</v>
      </c>
      <c r="C79">
        <v>12650</v>
      </c>
      <c r="D79">
        <v>0</v>
      </c>
      <c r="E79">
        <v>4971261</v>
      </c>
      <c r="F79">
        <v>1782.155</v>
      </c>
      <c r="G79">
        <v>80004925</v>
      </c>
      <c r="H79">
        <v>4971261</v>
      </c>
    </row>
    <row r="80" spans="1:8" x14ac:dyDescent="0.25">
      <c r="A80" t="s">
        <v>10</v>
      </c>
      <c r="B80">
        <v>250</v>
      </c>
      <c r="C80">
        <v>12650</v>
      </c>
      <c r="D80">
        <v>702</v>
      </c>
      <c r="E80">
        <v>1385</v>
      </c>
      <c r="F80">
        <v>2</v>
      </c>
      <c r="G80">
        <v>177100</v>
      </c>
      <c r="H80">
        <v>2087</v>
      </c>
    </row>
    <row r="81" spans="1:8" x14ac:dyDescent="0.25">
      <c r="A81" t="s">
        <v>11</v>
      </c>
      <c r="B81">
        <v>250</v>
      </c>
      <c r="C81">
        <v>12650</v>
      </c>
      <c r="D81">
        <v>126630</v>
      </c>
      <c r="E81">
        <v>45934</v>
      </c>
      <c r="F81">
        <v>148.077</v>
      </c>
      <c r="G81">
        <v>177100</v>
      </c>
      <c r="H81">
        <v>172564</v>
      </c>
    </row>
    <row r="82" spans="1:8" x14ac:dyDescent="0.25">
      <c r="A82" t="s">
        <v>8</v>
      </c>
      <c r="B82">
        <v>250</v>
      </c>
      <c r="C82">
        <v>25050</v>
      </c>
      <c r="D82">
        <v>0</v>
      </c>
      <c r="E82">
        <v>121076</v>
      </c>
      <c r="F82">
        <v>36.002000000000002</v>
      </c>
      <c r="G82">
        <v>313738725</v>
      </c>
      <c r="H82">
        <v>121076</v>
      </c>
    </row>
    <row r="83" spans="1:8" x14ac:dyDescent="0.25">
      <c r="A83" t="s">
        <v>9</v>
      </c>
      <c r="B83">
        <v>250</v>
      </c>
      <c r="C83">
        <v>25050</v>
      </c>
      <c r="D83">
        <v>0</v>
      </c>
      <c r="E83">
        <v>18987862</v>
      </c>
      <c r="F83">
        <v>6078.1559999999999</v>
      </c>
      <c r="G83">
        <v>313738725</v>
      </c>
      <c r="H83">
        <v>18987862</v>
      </c>
    </row>
    <row r="84" spans="1:8" x14ac:dyDescent="0.25">
      <c r="A84" t="s">
        <v>10</v>
      </c>
      <c r="B84">
        <v>250</v>
      </c>
      <c r="C84">
        <v>25050</v>
      </c>
      <c r="D84">
        <v>1537</v>
      </c>
      <c r="E84">
        <v>1881</v>
      </c>
      <c r="F84">
        <v>8.0040000000000013</v>
      </c>
      <c r="G84">
        <v>375750</v>
      </c>
      <c r="H84">
        <v>3418</v>
      </c>
    </row>
    <row r="85" spans="1:8" x14ac:dyDescent="0.25">
      <c r="A85" t="s">
        <v>11</v>
      </c>
      <c r="B85">
        <v>250</v>
      </c>
      <c r="C85">
        <v>25050</v>
      </c>
      <c r="D85">
        <v>274802</v>
      </c>
      <c r="E85">
        <v>83709</v>
      </c>
      <c r="F85">
        <v>870.49299999999994</v>
      </c>
      <c r="G85">
        <v>375750</v>
      </c>
      <c r="H85">
        <v>358511</v>
      </c>
    </row>
    <row r="86" spans="1:8" x14ac:dyDescent="0.25">
      <c r="A86" t="s">
        <v>8</v>
      </c>
      <c r="B86">
        <v>250</v>
      </c>
      <c r="C86">
        <v>37450</v>
      </c>
      <c r="D86">
        <v>0</v>
      </c>
      <c r="E86">
        <v>134996</v>
      </c>
      <c r="F86">
        <v>70.056999999999988</v>
      </c>
      <c r="G86">
        <v>701232525</v>
      </c>
      <c r="H86">
        <v>134996</v>
      </c>
    </row>
    <row r="87" spans="1:8" x14ac:dyDescent="0.25">
      <c r="A87" t="s">
        <v>9</v>
      </c>
      <c r="B87">
        <v>250</v>
      </c>
      <c r="C87">
        <v>37450</v>
      </c>
      <c r="D87">
        <v>0</v>
      </c>
      <c r="E87">
        <v>42915106</v>
      </c>
      <c r="F87">
        <v>11428.115</v>
      </c>
      <c r="G87">
        <v>701232525</v>
      </c>
      <c r="H87">
        <v>42915106</v>
      </c>
    </row>
    <row r="88" spans="1:8" x14ac:dyDescent="0.25">
      <c r="A88" t="s">
        <v>10</v>
      </c>
      <c r="B88">
        <v>250</v>
      </c>
      <c r="C88">
        <v>37450</v>
      </c>
      <c r="D88">
        <v>1379</v>
      </c>
      <c r="E88">
        <v>2112</v>
      </c>
      <c r="F88">
        <v>5.9969999999999999</v>
      </c>
      <c r="G88">
        <v>599200</v>
      </c>
      <c r="H88">
        <v>3491</v>
      </c>
    </row>
    <row r="89" spans="1:8" x14ac:dyDescent="0.25">
      <c r="A89" t="s">
        <v>11</v>
      </c>
      <c r="B89">
        <v>250</v>
      </c>
      <c r="C89">
        <v>37450</v>
      </c>
      <c r="D89">
        <v>440221</v>
      </c>
      <c r="E89">
        <v>122172</v>
      </c>
      <c r="F89">
        <v>624.35199999999998</v>
      </c>
      <c r="G89">
        <v>599200</v>
      </c>
      <c r="H89">
        <v>562393</v>
      </c>
    </row>
    <row r="90" spans="1:8" x14ac:dyDescent="0.25">
      <c r="A90" t="s">
        <v>8</v>
      </c>
      <c r="B90">
        <v>250</v>
      </c>
      <c r="C90">
        <v>49850</v>
      </c>
      <c r="D90">
        <v>0</v>
      </c>
      <c r="E90">
        <v>151329</v>
      </c>
      <c r="F90">
        <v>39.993000000000002</v>
      </c>
      <c r="G90">
        <v>1242486325</v>
      </c>
      <c r="H90">
        <v>151329</v>
      </c>
    </row>
    <row r="91" spans="1:8" x14ac:dyDescent="0.25">
      <c r="A91" t="s">
        <v>9</v>
      </c>
      <c r="B91">
        <v>250</v>
      </c>
      <c r="C91">
        <v>49850</v>
      </c>
      <c r="D91">
        <v>0</v>
      </c>
      <c r="E91">
        <v>76010257</v>
      </c>
      <c r="F91">
        <v>18249.367999999999</v>
      </c>
      <c r="G91">
        <v>1242486325</v>
      </c>
      <c r="H91">
        <v>76010257</v>
      </c>
    </row>
    <row r="92" spans="1:8" x14ac:dyDescent="0.25">
      <c r="A92" t="s">
        <v>10</v>
      </c>
      <c r="B92">
        <v>250</v>
      </c>
      <c r="C92">
        <v>49850</v>
      </c>
      <c r="D92">
        <v>1967</v>
      </c>
      <c r="E92">
        <v>2370</v>
      </c>
      <c r="F92">
        <v>8.0079999999999991</v>
      </c>
      <c r="G92">
        <v>797600</v>
      </c>
      <c r="H92">
        <v>4337</v>
      </c>
    </row>
    <row r="93" spans="1:8" x14ac:dyDescent="0.25">
      <c r="A93" t="s">
        <v>11</v>
      </c>
      <c r="B93">
        <v>250</v>
      </c>
      <c r="C93">
        <v>49850</v>
      </c>
      <c r="D93">
        <v>596774</v>
      </c>
      <c r="E93">
        <v>154836</v>
      </c>
      <c r="F93">
        <v>958.91399999999999</v>
      </c>
      <c r="G93">
        <v>797600</v>
      </c>
      <c r="H93">
        <v>751610</v>
      </c>
    </row>
    <row r="94" spans="1:8" x14ac:dyDescent="0.25">
      <c r="A94" t="s">
        <v>8</v>
      </c>
      <c r="B94">
        <v>250</v>
      </c>
      <c r="C94">
        <v>62250</v>
      </c>
      <c r="D94">
        <v>0</v>
      </c>
      <c r="E94">
        <v>152019</v>
      </c>
      <c r="F94">
        <v>39.561</v>
      </c>
      <c r="G94">
        <v>1937500125</v>
      </c>
      <c r="H94">
        <v>152019</v>
      </c>
    </row>
    <row r="95" spans="1:8" x14ac:dyDescent="0.25">
      <c r="A95" t="s">
        <v>9</v>
      </c>
      <c r="B95">
        <v>250</v>
      </c>
      <c r="C95">
        <v>62250</v>
      </c>
      <c r="D95">
        <v>0</v>
      </c>
      <c r="E95">
        <v>119520656</v>
      </c>
      <c r="F95">
        <v>27672.998</v>
      </c>
      <c r="G95">
        <v>1937500125</v>
      </c>
      <c r="H95">
        <v>119520656</v>
      </c>
    </row>
    <row r="96" spans="1:8" x14ac:dyDescent="0.25">
      <c r="A96" t="s">
        <v>10</v>
      </c>
      <c r="B96">
        <v>250</v>
      </c>
      <c r="C96">
        <v>62250</v>
      </c>
      <c r="D96">
        <v>2459</v>
      </c>
      <c r="E96">
        <v>2451</v>
      </c>
      <c r="F96">
        <v>11.01</v>
      </c>
      <c r="G96">
        <v>996000</v>
      </c>
      <c r="H96">
        <v>4910</v>
      </c>
    </row>
    <row r="97" spans="1:8" x14ac:dyDescent="0.25">
      <c r="A97" t="s">
        <v>11</v>
      </c>
      <c r="B97">
        <v>250</v>
      </c>
      <c r="C97">
        <v>62250</v>
      </c>
      <c r="D97">
        <v>777970</v>
      </c>
      <c r="E97">
        <v>192085</v>
      </c>
      <c r="F97">
        <v>1427.954</v>
      </c>
      <c r="G97">
        <v>996000</v>
      </c>
      <c r="H97">
        <v>970055</v>
      </c>
    </row>
    <row r="98" spans="1:8" x14ac:dyDescent="0.25">
      <c r="A98" t="s">
        <v>8</v>
      </c>
      <c r="B98">
        <v>300</v>
      </c>
      <c r="C98">
        <v>300</v>
      </c>
      <c r="D98">
        <v>0</v>
      </c>
      <c r="E98">
        <v>0</v>
      </c>
      <c r="F98">
        <v>0</v>
      </c>
      <c r="G98">
        <v>44850</v>
      </c>
      <c r="H98">
        <v>0</v>
      </c>
    </row>
    <row r="99" spans="1:8" x14ac:dyDescent="0.25">
      <c r="A99" t="s">
        <v>9</v>
      </c>
      <c r="B99">
        <v>300</v>
      </c>
      <c r="C99">
        <v>300</v>
      </c>
      <c r="D99">
        <v>0</v>
      </c>
      <c r="E99">
        <v>0</v>
      </c>
      <c r="F99">
        <v>17.003</v>
      </c>
      <c r="G99">
        <v>44850</v>
      </c>
      <c r="H99">
        <v>0</v>
      </c>
    </row>
    <row r="100" spans="1:8" x14ac:dyDescent="0.25">
      <c r="A100" t="s">
        <v>10</v>
      </c>
      <c r="B100">
        <v>300</v>
      </c>
      <c r="C100">
        <v>300</v>
      </c>
      <c r="D100">
        <v>0</v>
      </c>
      <c r="E100">
        <v>0</v>
      </c>
      <c r="F100">
        <v>1.0009999999999999</v>
      </c>
      <c r="G100">
        <v>2700</v>
      </c>
      <c r="H100">
        <v>0</v>
      </c>
    </row>
    <row r="101" spans="1:8" x14ac:dyDescent="0.25">
      <c r="A101" t="s">
        <v>11</v>
      </c>
      <c r="B101">
        <v>300</v>
      </c>
      <c r="C101">
        <v>300</v>
      </c>
      <c r="D101">
        <v>0</v>
      </c>
      <c r="E101">
        <v>0</v>
      </c>
      <c r="F101">
        <v>0</v>
      </c>
      <c r="G101">
        <v>2700</v>
      </c>
      <c r="H101">
        <v>0</v>
      </c>
    </row>
    <row r="102" spans="1:8" x14ac:dyDescent="0.25">
      <c r="A102" t="s">
        <v>8</v>
      </c>
      <c r="B102">
        <v>300</v>
      </c>
      <c r="C102">
        <v>18180</v>
      </c>
      <c r="D102">
        <v>0</v>
      </c>
      <c r="E102">
        <v>149842</v>
      </c>
      <c r="F102">
        <v>38.023000000000003</v>
      </c>
      <c r="G102">
        <v>165247110</v>
      </c>
      <c r="H102">
        <v>149842</v>
      </c>
    </row>
    <row r="103" spans="1:8" x14ac:dyDescent="0.25">
      <c r="A103" t="s">
        <v>9</v>
      </c>
      <c r="B103">
        <v>300</v>
      </c>
      <c r="C103">
        <v>18180</v>
      </c>
      <c r="D103">
        <v>0</v>
      </c>
      <c r="E103">
        <v>10247535</v>
      </c>
      <c r="F103">
        <v>2605.8220000000001</v>
      </c>
      <c r="G103">
        <v>165247110</v>
      </c>
      <c r="H103">
        <v>10247535</v>
      </c>
    </row>
    <row r="104" spans="1:8" x14ac:dyDescent="0.25">
      <c r="A104" t="s">
        <v>10</v>
      </c>
      <c r="B104">
        <v>300</v>
      </c>
      <c r="C104">
        <v>18180</v>
      </c>
      <c r="D104">
        <v>1387</v>
      </c>
      <c r="E104">
        <v>1704</v>
      </c>
      <c r="F104">
        <v>3.593</v>
      </c>
      <c r="G104">
        <v>272700</v>
      </c>
      <c r="H104">
        <v>3091</v>
      </c>
    </row>
    <row r="105" spans="1:8" x14ac:dyDescent="0.25">
      <c r="A105" t="s">
        <v>11</v>
      </c>
      <c r="B105">
        <v>300</v>
      </c>
      <c r="C105">
        <v>18180</v>
      </c>
      <c r="D105">
        <v>194237</v>
      </c>
      <c r="E105">
        <v>67249</v>
      </c>
      <c r="F105">
        <v>198.24299999999999</v>
      </c>
      <c r="G105">
        <v>272700</v>
      </c>
      <c r="H105">
        <v>261486</v>
      </c>
    </row>
    <row r="106" spans="1:8" x14ac:dyDescent="0.25">
      <c r="A106" t="s">
        <v>8</v>
      </c>
      <c r="B106">
        <v>300</v>
      </c>
      <c r="C106">
        <v>36060</v>
      </c>
      <c r="D106">
        <v>0</v>
      </c>
      <c r="E106">
        <v>194091</v>
      </c>
      <c r="F106">
        <v>53.000999999999998</v>
      </c>
      <c r="G106">
        <v>650143770</v>
      </c>
      <c r="H106">
        <v>194091</v>
      </c>
    </row>
    <row r="107" spans="1:8" x14ac:dyDescent="0.25">
      <c r="A107" t="s">
        <v>9</v>
      </c>
      <c r="B107">
        <v>300</v>
      </c>
      <c r="C107">
        <v>36060</v>
      </c>
      <c r="D107">
        <v>0</v>
      </c>
      <c r="E107">
        <v>38429115</v>
      </c>
      <c r="F107">
        <v>9243.9519999999993</v>
      </c>
      <c r="G107">
        <v>650143770</v>
      </c>
      <c r="H107">
        <v>38429115</v>
      </c>
    </row>
    <row r="108" spans="1:8" x14ac:dyDescent="0.25">
      <c r="A108" t="s">
        <v>10</v>
      </c>
      <c r="B108">
        <v>300</v>
      </c>
      <c r="C108">
        <v>36060</v>
      </c>
      <c r="D108">
        <v>2452</v>
      </c>
      <c r="E108">
        <v>2395</v>
      </c>
      <c r="F108">
        <v>7.0049999999999999</v>
      </c>
      <c r="G108">
        <v>576960</v>
      </c>
      <c r="H108">
        <v>4847</v>
      </c>
    </row>
    <row r="109" spans="1:8" x14ac:dyDescent="0.25">
      <c r="A109" t="s">
        <v>11</v>
      </c>
      <c r="B109">
        <v>300</v>
      </c>
      <c r="C109">
        <v>36060</v>
      </c>
      <c r="D109">
        <v>422490</v>
      </c>
      <c r="E109">
        <v>122076</v>
      </c>
      <c r="F109">
        <v>547.17400000000009</v>
      </c>
      <c r="G109">
        <v>576960</v>
      </c>
      <c r="H109">
        <v>544566</v>
      </c>
    </row>
    <row r="110" spans="1:8" x14ac:dyDescent="0.25">
      <c r="A110" t="s">
        <v>8</v>
      </c>
      <c r="B110">
        <v>300</v>
      </c>
      <c r="C110">
        <v>53940</v>
      </c>
      <c r="D110">
        <v>0</v>
      </c>
      <c r="E110">
        <v>198072</v>
      </c>
      <c r="F110">
        <v>50.583000000000013</v>
      </c>
      <c r="G110">
        <v>1454734830</v>
      </c>
      <c r="H110">
        <v>198072</v>
      </c>
    </row>
    <row r="111" spans="1:8" x14ac:dyDescent="0.25">
      <c r="A111" t="s">
        <v>9</v>
      </c>
      <c r="B111">
        <v>300</v>
      </c>
      <c r="C111">
        <v>53940</v>
      </c>
      <c r="D111">
        <v>0</v>
      </c>
      <c r="E111">
        <v>86432962</v>
      </c>
      <c r="F111">
        <v>21449.569</v>
      </c>
      <c r="G111">
        <v>1454734830</v>
      </c>
      <c r="H111">
        <v>86432962</v>
      </c>
    </row>
    <row r="112" spans="1:8" x14ac:dyDescent="0.25">
      <c r="A112" t="s">
        <v>10</v>
      </c>
      <c r="B112">
        <v>300</v>
      </c>
      <c r="C112">
        <v>53940</v>
      </c>
      <c r="D112">
        <v>1940</v>
      </c>
      <c r="E112">
        <v>2441</v>
      </c>
      <c r="F112">
        <v>9</v>
      </c>
      <c r="G112">
        <v>863040</v>
      </c>
      <c r="H112">
        <v>4381</v>
      </c>
    </row>
    <row r="113" spans="1:8" x14ac:dyDescent="0.25">
      <c r="A113" t="s">
        <v>11</v>
      </c>
      <c r="B113">
        <v>300</v>
      </c>
      <c r="C113">
        <v>53940</v>
      </c>
      <c r="D113">
        <v>655571</v>
      </c>
      <c r="E113">
        <v>172164</v>
      </c>
      <c r="F113">
        <v>1031.5319999999999</v>
      </c>
      <c r="G113">
        <v>863040</v>
      </c>
      <c r="H113">
        <v>827735</v>
      </c>
    </row>
    <row r="114" spans="1:8" x14ac:dyDescent="0.25">
      <c r="A114" t="s">
        <v>8</v>
      </c>
      <c r="B114">
        <v>300</v>
      </c>
      <c r="C114">
        <v>71820</v>
      </c>
      <c r="D114">
        <v>0</v>
      </c>
      <c r="E114">
        <v>204186</v>
      </c>
      <c r="F114">
        <v>48.569000000000003</v>
      </c>
      <c r="G114">
        <v>2579020290</v>
      </c>
      <c r="H114">
        <v>204186</v>
      </c>
    </row>
    <row r="115" spans="1:8" x14ac:dyDescent="0.25">
      <c r="A115" t="s">
        <v>9</v>
      </c>
      <c r="B115">
        <v>300</v>
      </c>
      <c r="C115">
        <v>71820</v>
      </c>
      <c r="D115">
        <v>0</v>
      </c>
      <c r="E115">
        <v>154390990</v>
      </c>
      <c r="F115">
        <v>36256.193000000007</v>
      </c>
      <c r="G115">
        <v>2579020290</v>
      </c>
      <c r="H115">
        <v>154390990</v>
      </c>
    </row>
    <row r="116" spans="1:8" x14ac:dyDescent="0.25">
      <c r="A116" t="s">
        <v>10</v>
      </c>
      <c r="B116">
        <v>300</v>
      </c>
      <c r="C116">
        <v>71820</v>
      </c>
      <c r="D116">
        <v>1054</v>
      </c>
      <c r="E116">
        <v>2545</v>
      </c>
      <c r="F116">
        <v>6.0039999999999996</v>
      </c>
      <c r="G116">
        <v>1220940</v>
      </c>
      <c r="H116">
        <v>3599</v>
      </c>
    </row>
    <row r="117" spans="1:8" x14ac:dyDescent="0.25">
      <c r="A117" t="s">
        <v>11</v>
      </c>
      <c r="B117">
        <v>300</v>
      </c>
      <c r="C117">
        <v>71820</v>
      </c>
      <c r="D117">
        <v>910663</v>
      </c>
      <c r="E117">
        <v>224683</v>
      </c>
      <c r="F117">
        <v>1772.8389999999999</v>
      </c>
      <c r="G117">
        <v>1220940</v>
      </c>
      <c r="H117">
        <v>1135346</v>
      </c>
    </row>
    <row r="118" spans="1:8" x14ac:dyDescent="0.25">
      <c r="A118" t="s">
        <v>8</v>
      </c>
      <c r="B118">
        <v>300</v>
      </c>
      <c r="C118">
        <v>89700</v>
      </c>
      <c r="D118">
        <v>0</v>
      </c>
      <c r="E118">
        <v>222049</v>
      </c>
      <c r="F118">
        <v>50.524999999999999</v>
      </c>
      <c r="G118">
        <v>4023000150</v>
      </c>
      <c r="H118">
        <v>222049</v>
      </c>
    </row>
    <row r="119" spans="1:8" x14ac:dyDescent="0.25">
      <c r="A119" t="s">
        <v>9</v>
      </c>
      <c r="B119">
        <v>300</v>
      </c>
      <c r="C119">
        <v>89700</v>
      </c>
      <c r="D119">
        <v>0</v>
      </c>
      <c r="E119">
        <v>237145677</v>
      </c>
      <c r="F119">
        <v>58633.701999999997</v>
      </c>
      <c r="G119">
        <v>4023000150</v>
      </c>
      <c r="H119">
        <v>237145677</v>
      </c>
    </row>
    <row r="120" spans="1:8" x14ac:dyDescent="0.25">
      <c r="A120" t="s">
        <v>10</v>
      </c>
      <c r="B120">
        <v>300</v>
      </c>
      <c r="C120">
        <v>89700</v>
      </c>
      <c r="D120">
        <v>1105</v>
      </c>
      <c r="E120">
        <v>2850</v>
      </c>
      <c r="F120">
        <v>8</v>
      </c>
      <c r="G120">
        <v>1524900</v>
      </c>
      <c r="H120">
        <v>3955</v>
      </c>
    </row>
    <row r="121" spans="1:8" x14ac:dyDescent="0.25">
      <c r="A121" t="s">
        <v>11</v>
      </c>
      <c r="B121">
        <v>300</v>
      </c>
      <c r="C121">
        <v>89700</v>
      </c>
      <c r="D121">
        <v>1159355</v>
      </c>
      <c r="E121">
        <v>273819</v>
      </c>
      <c r="F121">
        <v>2695.2190000000001</v>
      </c>
      <c r="G121">
        <v>1524900</v>
      </c>
      <c r="H121">
        <v>1433174</v>
      </c>
    </row>
    <row r="122" spans="1:8" x14ac:dyDescent="0.25">
      <c r="A122" t="s">
        <v>8</v>
      </c>
      <c r="B122">
        <v>350</v>
      </c>
      <c r="C122">
        <v>350</v>
      </c>
      <c r="D122">
        <v>0</v>
      </c>
      <c r="E122">
        <v>0</v>
      </c>
      <c r="F122">
        <v>0.998</v>
      </c>
      <c r="G122">
        <v>61075</v>
      </c>
      <c r="H122">
        <v>0</v>
      </c>
    </row>
    <row r="123" spans="1:8" x14ac:dyDescent="0.25">
      <c r="A123" t="s">
        <v>9</v>
      </c>
      <c r="B123">
        <v>350</v>
      </c>
      <c r="C123">
        <v>350</v>
      </c>
      <c r="D123">
        <v>0</v>
      </c>
      <c r="E123">
        <v>0</v>
      </c>
      <c r="F123">
        <v>24.004999999999999</v>
      </c>
      <c r="G123">
        <v>61075</v>
      </c>
      <c r="H123">
        <v>0</v>
      </c>
    </row>
    <row r="124" spans="1:8" x14ac:dyDescent="0.25">
      <c r="A124" t="s">
        <v>10</v>
      </c>
      <c r="B124">
        <v>350</v>
      </c>
      <c r="C124">
        <v>350</v>
      </c>
      <c r="D124">
        <v>0</v>
      </c>
      <c r="E124">
        <v>0</v>
      </c>
      <c r="F124">
        <v>0</v>
      </c>
      <c r="G124">
        <v>3150</v>
      </c>
      <c r="H124">
        <v>0</v>
      </c>
    </row>
    <row r="125" spans="1:8" x14ac:dyDescent="0.25">
      <c r="A125" t="s">
        <v>11</v>
      </c>
      <c r="B125">
        <v>350</v>
      </c>
      <c r="C125">
        <v>350</v>
      </c>
      <c r="D125">
        <v>0</v>
      </c>
      <c r="E125">
        <v>0</v>
      </c>
      <c r="F125">
        <v>1.0029999999999999</v>
      </c>
      <c r="G125">
        <v>3150</v>
      </c>
      <c r="H125">
        <v>0</v>
      </c>
    </row>
    <row r="126" spans="1:8" x14ac:dyDescent="0.25">
      <c r="A126" t="s">
        <v>8</v>
      </c>
      <c r="B126">
        <v>350</v>
      </c>
      <c r="C126">
        <v>24710</v>
      </c>
      <c r="D126">
        <v>0</v>
      </c>
      <c r="E126">
        <v>206488</v>
      </c>
      <c r="F126">
        <v>52.003</v>
      </c>
      <c r="G126">
        <v>305279695</v>
      </c>
      <c r="H126">
        <v>206488</v>
      </c>
    </row>
    <row r="127" spans="1:8" x14ac:dyDescent="0.25">
      <c r="A127" t="s">
        <v>9</v>
      </c>
      <c r="B127">
        <v>350</v>
      </c>
      <c r="C127">
        <v>24710</v>
      </c>
      <c r="D127">
        <v>0</v>
      </c>
      <c r="E127">
        <v>18156864</v>
      </c>
      <c r="F127">
        <v>4728.1190000000006</v>
      </c>
      <c r="G127">
        <v>305279695</v>
      </c>
      <c r="H127">
        <v>18156864</v>
      </c>
    </row>
    <row r="128" spans="1:8" x14ac:dyDescent="0.25">
      <c r="A128" t="s">
        <v>10</v>
      </c>
      <c r="B128">
        <v>350</v>
      </c>
      <c r="C128">
        <v>24710</v>
      </c>
      <c r="D128">
        <v>1539</v>
      </c>
      <c r="E128">
        <v>2068</v>
      </c>
      <c r="F128">
        <v>5</v>
      </c>
      <c r="G128">
        <v>370650</v>
      </c>
      <c r="H128">
        <v>3607</v>
      </c>
    </row>
    <row r="129" spans="1:8" x14ac:dyDescent="0.25">
      <c r="A129" t="s">
        <v>11</v>
      </c>
      <c r="B129">
        <v>350</v>
      </c>
      <c r="C129">
        <v>24710</v>
      </c>
      <c r="D129">
        <v>271268</v>
      </c>
      <c r="E129">
        <v>90018</v>
      </c>
      <c r="F129">
        <v>319.38200000000001</v>
      </c>
      <c r="G129">
        <v>370650</v>
      </c>
      <c r="H129">
        <v>361286</v>
      </c>
    </row>
    <row r="130" spans="1:8" x14ac:dyDescent="0.25">
      <c r="A130" t="s">
        <v>8</v>
      </c>
      <c r="B130">
        <v>350</v>
      </c>
      <c r="C130">
        <v>49070</v>
      </c>
      <c r="D130">
        <v>0</v>
      </c>
      <c r="E130">
        <v>287740</v>
      </c>
      <c r="F130">
        <v>72.597999999999999</v>
      </c>
      <c r="G130">
        <v>1203907915</v>
      </c>
      <c r="H130">
        <v>287740</v>
      </c>
    </row>
    <row r="131" spans="1:8" x14ac:dyDescent="0.25">
      <c r="A131" t="s">
        <v>9</v>
      </c>
      <c r="B131">
        <v>350</v>
      </c>
      <c r="C131">
        <v>49070</v>
      </c>
      <c r="D131">
        <v>0</v>
      </c>
      <c r="E131">
        <v>70431663</v>
      </c>
      <c r="F131">
        <v>17282.414000000001</v>
      </c>
      <c r="G131">
        <v>1203907915</v>
      </c>
      <c r="H131">
        <v>70431663</v>
      </c>
    </row>
    <row r="132" spans="1:8" x14ac:dyDescent="0.25">
      <c r="A132" t="s">
        <v>10</v>
      </c>
      <c r="B132">
        <v>350</v>
      </c>
      <c r="C132">
        <v>49070</v>
      </c>
      <c r="D132">
        <v>1780</v>
      </c>
      <c r="E132">
        <v>2984</v>
      </c>
      <c r="F132">
        <v>6.9950000000000001</v>
      </c>
      <c r="G132">
        <v>785120</v>
      </c>
      <c r="H132">
        <v>4764</v>
      </c>
    </row>
    <row r="133" spans="1:8" x14ac:dyDescent="0.25">
      <c r="A133" t="s">
        <v>11</v>
      </c>
      <c r="B133">
        <v>350</v>
      </c>
      <c r="C133">
        <v>49070</v>
      </c>
      <c r="D133">
        <v>587999</v>
      </c>
      <c r="E133">
        <v>164148</v>
      </c>
      <c r="F133">
        <v>882.60799999999995</v>
      </c>
      <c r="G133">
        <v>785120</v>
      </c>
      <c r="H133">
        <v>752147</v>
      </c>
    </row>
    <row r="134" spans="1:8" x14ac:dyDescent="0.25">
      <c r="A134" t="s">
        <v>8</v>
      </c>
      <c r="B134">
        <v>350</v>
      </c>
      <c r="C134">
        <v>73430</v>
      </c>
      <c r="D134">
        <v>0</v>
      </c>
      <c r="E134">
        <v>294737</v>
      </c>
      <c r="F134">
        <v>73.527000000000001</v>
      </c>
      <c r="G134">
        <v>2695945735</v>
      </c>
      <c r="H134">
        <v>294737</v>
      </c>
    </row>
    <row r="135" spans="1:8" x14ac:dyDescent="0.25">
      <c r="A135" t="s">
        <v>9</v>
      </c>
      <c r="B135">
        <v>350</v>
      </c>
      <c r="C135">
        <v>73430</v>
      </c>
      <c r="D135">
        <v>0</v>
      </c>
      <c r="E135">
        <v>157386928</v>
      </c>
      <c r="F135">
        <v>37821.856</v>
      </c>
      <c r="G135">
        <v>2695945735</v>
      </c>
      <c r="H135">
        <v>157386928</v>
      </c>
    </row>
    <row r="136" spans="1:8" x14ac:dyDescent="0.25">
      <c r="A136" t="s">
        <v>10</v>
      </c>
      <c r="B136">
        <v>350</v>
      </c>
      <c r="C136">
        <v>73430</v>
      </c>
      <c r="D136">
        <v>2033</v>
      </c>
      <c r="E136">
        <v>3157</v>
      </c>
      <c r="F136">
        <v>10.002000000000001</v>
      </c>
      <c r="G136">
        <v>1248310</v>
      </c>
      <c r="H136">
        <v>5190</v>
      </c>
    </row>
    <row r="137" spans="1:8" x14ac:dyDescent="0.25">
      <c r="A137" t="s">
        <v>11</v>
      </c>
      <c r="B137">
        <v>350</v>
      </c>
      <c r="C137">
        <v>73430</v>
      </c>
      <c r="D137">
        <v>934887</v>
      </c>
      <c r="E137">
        <v>235705</v>
      </c>
      <c r="F137">
        <v>2759.6750000000002</v>
      </c>
      <c r="G137">
        <v>1248310</v>
      </c>
      <c r="H137">
        <v>1170592</v>
      </c>
    </row>
    <row r="138" spans="1:8" x14ac:dyDescent="0.25">
      <c r="A138" t="s">
        <v>8</v>
      </c>
      <c r="B138">
        <v>350</v>
      </c>
      <c r="C138">
        <v>97790</v>
      </c>
      <c r="D138">
        <v>0</v>
      </c>
      <c r="E138">
        <v>309780</v>
      </c>
      <c r="F138">
        <v>86.61099999999999</v>
      </c>
      <c r="G138">
        <v>4781393155</v>
      </c>
      <c r="H138">
        <v>309780</v>
      </c>
    </row>
    <row r="139" spans="1:8" x14ac:dyDescent="0.25">
      <c r="A139" t="s">
        <v>9</v>
      </c>
      <c r="B139">
        <v>350</v>
      </c>
      <c r="C139">
        <v>97790</v>
      </c>
      <c r="D139">
        <v>0</v>
      </c>
      <c r="E139">
        <v>284503429</v>
      </c>
      <c r="F139">
        <v>66756.241999999998</v>
      </c>
      <c r="G139">
        <v>4781393155</v>
      </c>
      <c r="H139">
        <v>284503429</v>
      </c>
    </row>
    <row r="140" spans="1:8" x14ac:dyDescent="0.25">
      <c r="A140" t="s">
        <v>10</v>
      </c>
      <c r="B140">
        <v>350</v>
      </c>
      <c r="C140">
        <v>97790</v>
      </c>
      <c r="D140">
        <v>1475</v>
      </c>
      <c r="E140">
        <v>3434</v>
      </c>
      <c r="F140">
        <v>10.000999999999999</v>
      </c>
      <c r="G140">
        <v>1662430</v>
      </c>
      <c r="H140">
        <v>4909</v>
      </c>
    </row>
    <row r="141" spans="1:8" x14ac:dyDescent="0.25">
      <c r="A141" t="s">
        <v>11</v>
      </c>
      <c r="B141">
        <v>350</v>
      </c>
      <c r="C141">
        <v>97790</v>
      </c>
      <c r="D141">
        <v>1268584</v>
      </c>
      <c r="E141">
        <v>300721</v>
      </c>
      <c r="F141">
        <v>2973.3429999999998</v>
      </c>
      <c r="G141">
        <v>1662430</v>
      </c>
      <c r="H141">
        <v>1569305</v>
      </c>
    </row>
    <row r="142" spans="1:8" x14ac:dyDescent="0.25">
      <c r="A142" t="s">
        <v>8</v>
      </c>
      <c r="B142">
        <v>350</v>
      </c>
      <c r="C142">
        <v>122150</v>
      </c>
      <c r="D142">
        <v>0</v>
      </c>
      <c r="E142">
        <v>350514</v>
      </c>
      <c r="F142">
        <v>84.518000000000001</v>
      </c>
      <c r="G142">
        <v>7460250175</v>
      </c>
      <c r="H142">
        <v>350514</v>
      </c>
    </row>
    <row r="143" spans="1:8" x14ac:dyDescent="0.25">
      <c r="A143" t="s">
        <v>9</v>
      </c>
      <c r="B143">
        <v>350</v>
      </c>
      <c r="C143">
        <v>122150</v>
      </c>
      <c r="D143">
        <v>0</v>
      </c>
      <c r="E143">
        <v>436276195</v>
      </c>
      <c r="F143">
        <v>99154.172999999995</v>
      </c>
      <c r="G143">
        <v>7460250175</v>
      </c>
      <c r="H143">
        <v>436276195</v>
      </c>
    </row>
    <row r="144" spans="1:8" x14ac:dyDescent="0.25">
      <c r="A144" t="s">
        <v>10</v>
      </c>
      <c r="B144">
        <v>350</v>
      </c>
      <c r="C144">
        <v>122150</v>
      </c>
      <c r="D144">
        <v>2594</v>
      </c>
      <c r="E144">
        <v>3805</v>
      </c>
      <c r="F144">
        <v>17.957000000000001</v>
      </c>
      <c r="G144">
        <v>2076550</v>
      </c>
      <c r="H144">
        <v>6399</v>
      </c>
    </row>
    <row r="145" spans="1:8" x14ac:dyDescent="0.25">
      <c r="A145" t="s">
        <v>11</v>
      </c>
      <c r="B145">
        <v>350</v>
      </c>
      <c r="C145">
        <v>122150</v>
      </c>
      <c r="D145">
        <v>1645865</v>
      </c>
      <c r="E145">
        <v>370204</v>
      </c>
      <c r="F145">
        <v>4412.4860000000008</v>
      </c>
      <c r="G145">
        <v>2076550</v>
      </c>
      <c r="H145">
        <v>2016069</v>
      </c>
    </row>
    <row r="146" spans="1:8" x14ac:dyDescent="0.25">
      <c r="A146" t="s">
        <v>8</v>
      </c>
      <c r="B146">
        <v>400</v>
      </c>
      <c r="C146">
        <v>400</v>
      </c>
      <c r="D146">
        <v>0</v>
      </c>
      <c r="E146">
        <v>0</v>
      </c>
      <c r="F146">
        <v>0</v>
      </c>
      <c r="G146">
        <v>79800</v>
      </c>
      <c r="H146">
        <v>0</v>
      </c>
    </row>
    <row r="147" spans="1:8" x14ac:dyDescent="0.25">
      <c r="A147" t="s">
        <v>9</v>
      </c>
      <c r="B147">
        <v>400</v>
      </c>
      <c r="C147">
        <v>400</v>
      </c>
      <c r="D147">
        <v>0</v>
      </c>
      <c r="E147">
        <v>0</v>
      </c>
      <c r="F147">
        <v>30.64</v>
      </c>
      <c r="G147">
        <v>79800</v>
      </c>
      <c r="H147">
        <v>0</v>
      </c>
    </row>
    <row r="148" spans="1:8" x14ac:dyDescent="0.25">
      <c r="A148" t="s">
        <v>10</v>
      </c>
      <c r="B148">
        <v>400</v>
      </c>
      <c r="C148">
        <v>400</v>
      </c>
      <c r="D148">
        <v>0</v>
      </c>
      <c r="E148">
        <v>0</v>
      </c>
      <c r="F148">
        <v>0</v>
      </c>
      <c r="G148">
        <v>3600</v>
      </c>
      <c r="H148">
        <v>0</v>
      </c>
    </row>
    <row r="149" spans="1:8" x14ac:dyDescent="0.25">
      <c r="A149" t="s">
        <v>11</v>
      </c>
      <c r="B149">
        <v>400</v>
      </c>
      <c r="C149">
        <v>400</v>
      </c>
      <c r="D149">
        <v>0</v>
      </c>
      <c r="E149">
        <v>0</v>
      </c>
      <c r="F149">
        <v>1</v>
      </c>
      <c r="G149">
        <v>3600</v>
      </c>
      <c r="H149">
        <v>0</v>
      </c>
    </row>
    <row r="150" spans="1:8" x14ac:dyDescent="0.25">
      <c r="A150" t="s">
        <v>8</v>
      </c>
      <c r="B150">
        <v>400</v>
      </c>
      <c r="C150">
        <v>32240</v>
      </c>
      <c r="D150">
        <v>0</v>
      </c>
      <c r="E150">
        <v>312765</v>
      </c>
      <c r="F150">
        <v>99.55</v>
      </c>
      <c r="G150">
        <v>519692680</v>
      </c>
      <c r="H150">
        <v>312765</v>
      </c>
    </row>
    <row r="151" spans="1:8" x14ac:dyDescent="0.25">
      <c r="A151" t="s">
        <v>9</v>
      </c>
      <c r="B151">
        <v>400</v>
      </c>
      <c r="C151">
        <v>32240</v>
      </c>
      <c r="D151">
        <v>0</v>
      </c>
      <c r="E151">
        <v>31169196</v>
      </c>
      <c r="F151">
        <v>7307.8109999999997</v>
      </c>
      <c r="G151">
        <v>519692680</v>
      </c>
      <c r="H151">
        <v>31169196</v>
      </c>
    </row>
    <row r="152" spans="1:8" x14ac:dyDescent="0.25">
      <c r="A152" t="s">
        <v>10</v>
      </c>
      <c r="B152">
        <v>400</v>
      </c>
      <c r="C152">
        <v>32240</v>
      </c>
      <c r="D152">
        <v>6304</v>
      </c>
      <c r="E152">
        <v>2762</v>
      </c>
      <c r="F152">
        <v>12.999000000000001</v>
      </c>
      <c r="G152">
        <v>483600</v>
      </c>
      <c r="H152">
        <v>9066</v>
      </c>
    </row>
    <row r="153" spans="1:8" x14ac:dyDescent="0.25">
      <c r="A153" t="s">
        <v>11</v>
      </c>
      <c r="B153">
        <v>400</v>
      </c>
      <c r="C153">
        <v>32240</v>
      </c>
      <c r="D153">
        <v>372972</v>
      </c>
      <c r="E153">
        <v>119538</v>
      </c>
      <c r="F153">
        <v>415.04300000000001</v>
      </c>
      <c r="G153">
        <v>483600</v>
      </c>
      <c r="H153">
        <v>492510</v>
      </c>
    </row>
    <row r="154" spans="1:8" x14ac:dyDescent="0.25">
      <c r="A154" t="s">
        <v>8</v>
      </c>
      <c r="B154">
        <v>400</v>
      </c>
      <c r="C154">
        <v>64080</v>
      </c>
      <c r="D154">
        <v>0</v>
      </c>
      <c r="E154">
        <v>378598</v>
      </c>
      <c r="F154">
        <v>111.691</v>
      </c>
      <c r="G154">
        <v>2053091160</v>
      </c>
      <c r="H154">
        <v>378598</v>
      </c>
    </row>
    <row r="155" spans="1:8" x14ac:dyDescent="0.25">
      <c r="A155" t="s">
        <v>9</v>
      </c>
      <c r="B155">
        <v>400</v>
      </c>
      <c r="C155">
        <v>64080</v>
      </c>
      <c r="D155">
        <v>0</v>
      </c>
      <c r="E155">
        <v>122413110</v>
      </c>
      <c r="F155">
        <v>28255.395</v>
      </c>
      <c r="G155">
        <v>2053091160</v>
      </c>
      <c r="H155">
        <v>122413110</v>
      </c>
    </row>
    <row r="156" spans="1:8" x14ac:dyDescent="0.25">
      <c r="A156" t="s">
        <v>10</v>
      </c>
      <c r="B156">
        <v>400</v>
      </c>
      <c r="C156">
        <v>64080</v>
      </c>
      <c r="D156">
        <v>6449</v>
      </c>
      <c r="E156">
        <v>3425</v>
      </c>
      <c r="F156">
        <v>21.039000000000001</v>
      </c>
      <c r="G156">
        <v>1025280</v>
      </c>
      <c r="H156">
        <v>9874</v>
      </c>
    </row>
    <row r="157" spans="1:8" x14ac:dyDescent="0.25">
      <c r="A157" t="s">
        <v>11</v>
      </c>
      <c r="B157">
        <v>400</v>
      </c>
      <c r="C157">
        <v>64080</v>
      </c>
      <c r="D157">
        <v>805391</v>
      </c>
      <c r="E157">
        <v>215881</v>
      </c>
      <c r="F157">
        <v>1330.126</v>
      </c>
      <c r="G157">
        <v>1025280</v>
      </c>
      <c r="H157">
        <v>1021272</v>
      </c>
    </row>
    <row r="158" spans="1:8" x14ac:dyDescent="0.25">
      <c r="A158" t="s">
        <v>8</v>
      </c>
      <c r="B158">
        <v>400</v>
      </c>
      <c r="C158">
        <v>95920</v>
      </c>
      <c r="D158">
        <v>0</v>
      </c>
      <c r="E158">
        <v>438373</v>
      </c>
      <c r="F158">
        <v>126.53100000000001</v>
      </c>
      <c r="G158">
        <v>4600275240</v>
      </c>
      <c r="H158">
        <v>438373</v>
      </c>
    </row>
    <row r="159" spans="1:8" x14ac:dyDescent="0.25">
      <c r="A159" t="s">
        <v>9</v>
      </c>
      <c r="B159">
        <v>400</v>
      </c>
      <c r="C159">
        <v>95920</v>
      </c>
      <c r="D159">
        <v>0</v>
      </c>
      <c r="E159">
        <v>268247582</v>
      </c>
      <c r="F159">
        <v>62555.964</v>
      </c>
      <c r="G159">
        <v>4600275240</v>
      </c>
      <c r="H159">
        <v>268247582</v>
      </c>
    </row>
    <row r="160" spans="1:8" x14ac:dyDescent="0.25">
      <c r="A160" t="s">
        <v>10</v>
      </c>
      <c r="B160">
        <v>400</v>
      </c>
      <c r="C160">
        <v>95920</v>
      </c>
      <c r="D160">
        <v>4109</v>
      </c>
      <c r="E160">
        <v>4267</v>
      </c>
      <c r="F160">
        <v>21</v>
      </c>
      <c r="G160">
        <v>1630640</v>
      </c>
      <c r="H160">
        <v>8376</v>
      </c>
    </row>
    <row r="161" spans="1:8" x14ac:dyDescent="0.25">
      <c r="A161" t="s">
        <v>11</v>
      </c>
      <c r="B161">
        <v>400</v>
      </c>
      <c r="C161">
        <v>95920</v>
      </c>
      <c r="D161">
        <v>1242270</v>
      </c>
      <c r="E161">
        <v>303942</v>
      </c>
      <c r="F161">
        <v>2623.8670000000002</v>
      </c>
      <c r="G161">
        <v>1630640</v>
      </c>
      <c r="H161">
        <v>1546212</v>
      </c>
    </row>
    <row r="162" spans="1:8" x14ac:dyDescent="0.25">
      <c r="A162" t="s">
        <v>8</v>
      </c>
      <c r="B162">
        <v>400</v>
      </c>
      <c r="C162">
        <v>127760</v>
      </c>
      <c r="D162">
        <v>0</v>
      </c>
      <c r="E162">
        <v>456143</v>
      </c>
      <c r="F162">
        <v>118.17100000000001</v>
      </c>
      <c r="G162">
        <v>8161244920</v>
      </c>
      <c r="H162">
        <v>456143</v>
      </c>
    </row>
    <row r="163" spans="1:8" x14ac:dyDescent="0.25">
      <c r="A163" t="s">
        <v>9</v>
      </c>
      <c r="B163">
        <v>400</v>
      </c>
      <c r="C163">
        <v>127760</v>
      </c>
      <c r="D163">
        <v>0</v>
      </c>
      <c r="E163">
        <v>477762756</v>
      </c>
      <c r="F163">
        <v>108754.21400000001</v>
      </c>
      <c r="G163">
        <v>8161244920</v>
      </c>
      <c r="H163">
        <v>477762756</v>
      </c>
    </row>
    <row r="164" spans="1:8" x14ac:dyDescent="0.25">
      <c r="A164" t="s">
        <v>10</v>
      </c>
      <c r="B164">
        <v>400</v>
      </c>
      <c r="C164">
        <v>127760</v>
      </c>
      <c r="D164">
        <v>5247</v>
      </c>
      <c r="E164">
        <v>4493</v>
      </c>
      <c r="F164">
        <v>31.013000000000002</v>
      </c>
      <c r="G164">
        <v>2171920</v>
      </c>
      <c r="H164">
        <v>9740</v>
      </c>
    </row>
    <row r="165" spans="1:8" x14ac:dyDescent="0.25">
      <c r="A165" t="s">
        <v>11</v>
      </c>
      <c r="B165">
        <v>400</v>
      </c>
      <c r="C165">
        <v>127760</v>
      </c>
      <c r="D165">
        <v>1730885</v>
      </c>
      <c r="E165">
        <v>397031</v>
      </c>
      <c r="F165">
        <v>4465.616</v>
      </c>
      <c r="G165">
        <v>2171920</v>
      </c>
      <c r="H165">
        <v>2127916</v>
      </c>
    </row>
    <row r="166" spans="1:8" x14ac:dyDescent="0.25">
      <c r="A166" t="s">
        <v>8</v>
      </c>
      <c r="B166">
        <v>400</v>
      </c>
      <c r="C166">
        <v>159600</v>
      </c>
      <c r="D166">
        <v>0</v>
      </c>
      <c r="E166">
        <v>462205</v>
      </c>
      <c r="F166">
        <v>108.139</v>
      </c>
      <c r="G166">
        <v>12736000200</v>
      </c>
      <c r="H166">
        <v>462205</v>
      </c>
    </row>
    <row r="167" spans="1:8" x14ac:dyDescent="0.25">
      <c r="A167" t="s">
        <v>9</v>
      </c>
      <c r="B167">
        <v>400</v>
      </c>
      <c r="C167">
        <v>159600</v>
      </c>
      <c r="D167">
        <v>0</v>
      </c>
      <c r="E167">
        <v>750418727</v>
      </c>
      <c r="F167">
        <v>170589.68700000001</v>
      </c>
      <c r="G167">
        <v>12736000200</v>
      </c>
      <c r="H167">
        <v>750418727</v>
      </c>
    </row>
    <row r="168" spans="1:8" x14ac:dyDescent="0.25">
      <c r="A168" t="s">
        <v>10</v>
      </c>
      <c r="B168">
        <v>400</v>
      </c>
      <c r="C168">
        <v>159600</v>
      </c>
      <c r="D168">
        <v>5590</v>
      </c>
      <c r="E168">
        <v>4668</v>
      </c>
      <c r="F168">
        <v>39.988</v>
      </c>
      <c r="G168">
        <v>2872800</v>
      </c>
      <c r="H168">
        <v>10258</v>
      </c>
    </row>
    <row r="169" spans="1:8" x14ac:dyDescent="0.25">
      <c r="A169" t="s">
        <v>11</v>
      </c>
      <c r="B169">
        <v>400</v>
      </c>
      <c r="C169">
        <v>159600</v>
      </c>
      <c r="D169">
        <v>2205057</v>
      </c>
      <c r="E169">
        <v>482364</v>
      </c>
      <c r="F169">
        <v>6703.6279999999997</v>
      </c>
      <c r="G169">
        <v>2872800</v>
      </c>
      <c r="H169">
        <v>2687421</v>
      </c>
    </row>
    <row r="170" spans="1:8" x14ac:dyDescent="0.25">
      <c r="A170" t="s">
        <v>8</v>
      </c>
      <c r="B170">
        <v>450</v>
      </c>
      <c r="C170">
        <v>450</v>
      </c>
      <c r="D170">
        <v>0</v>
      </c>
      <c r="E170">
        <v>0</v>
      </c>
      <c r="F170">
        <v>0</v>
      </c>
      <c r="G170">
        <v>101025</v>
      </c>
      <c r="H170">
        <v>0</v>
      </c>
    </row>
    <row r="171" spans="1:8" x14ac:dyDescent="0.25">
      <c r="A171" t="s">
        <v>9</v>
      </c>
      <c r="B171">
        <v>450</v>
      </c>
      <c r="C171">
        <v>450</v>
      </c>
      <c r="D171">
        <v>0</v>
      </c>
      <c r="E171">
        <v>0</v>
      </c>
      <c r="F171">
        <v>37.601999999999997</v>
      </c>
      <c r="G171">
        <v>101025</v>
      </c>
      <c r="H171">
        <v>0</v>
      </c>
    </row>
    <row r="172" spans="1:8" x14ac:dyDescent="0.25">
      <c r="A172" t="s">
        <v>10</v>
      </c>
      <c r="B172">
        <v>450</v>
      </c>
      <c r="C172">
        <v>450</v>
      </c>
      <c r="D172">
        <v>0</v>
      </c>
      <c r="E172">
        <v>0</v>
      </c>
      <c r="F172">
        <v>0</v>
      </c>
      <c r="G172">
        <v>4050</v>
      </c>
      <c r="H172">
        <v>0</v>
      </c>
    </row>
    <row r="173" spans="1:8" x14ac:dyDescent="0.25">
      <c r="A173" t="s">
        <v>11</v>
      </c>
      <c r="B173">
        <v>450</v>
      </c>
      <c r="C173">
        <v>450</v>
      </c>
      <c r="D173">
        <v>0</v>
      </c>
      <c r="E173">
        <v>0</v>
      </c>
      <c r="F173">
        <v>0</v>
      </c>
      <c r="G173">
        <v>4050</v>
      </c>
      <c r="H173">
        <v>0</v>
      </c>
    </row>
    <row r="174" spans="1:8" x14ac:dyDescent="0.25">
      <c r="A174" t="s">
        <v>8</v>
      </c>
      <c r="B174">
        <v>450</v>
      </c>
      <c r="C174">
        <v>40770</v>
      </c>
      <c r="D174">
        <v>0</v>
      </c>
      <c r="E174">
        <v>420489</v>
      </c>
      <c r="F174">
        <v>114.605</v>
      </c>
      <c r="G174">
        <v>831076065</v>
      </c>
      <c r="H174">
        <v>420489</v>
      </c>
    </row>
    <row r="175" spans="1:8" x14ac:dyDescent="0.25">
      <c r="A175" t="s">
        <v>9</v>
      </c>
      <c r="B175">
        <v>450</v>
      </c>
      <c r="C175">
        <v>40770</v>
      </c>
      <c r="D175">
        <v>0</v>
      </c>
      <c r="E175">
        <v>48911663</v>
      </c>
      <c r="F175">
        <v>11824.528</v>
      </c>
      <c r="G175">
        <v>831076065</v>
      </c>
      <c r="H175">
        <v>48911663</v>
      </c>
    </row>
    <row r="176" spans="1:8" x14ac:dyDescent="0.25">
      <c r="A176" t="s">
        <v>10</v>
      </c>
      <c r="B176">
        <v>450</v>
      </c>
      <c r="C176">
        <v>40770</v>
      </c>
      <c r="D176">
        <v>5250</v>
      </c>
      <c r="E176">
        <v>3301</v>
      </c>
      <c r="F176">
        <v>11.597</v>
      </c>
      <c r="G176">
        <v>652320</v>
      </c>
      <c r="H176">
        <v>8551</v>
      </c>
    </row>
    <row r="177" spans="1:8" x14ac:dyDescent="0.25">
      <c r="A177" t="s">
        <v>11</v>
      </c>
      <c r="B177">
        <v>450</v>
      </c>
      <c r="C177">
        <v>40770</v>
      </c>
      <c r="D177">
        <v>482713</v>
      </c>
      <c r="E177">
        <v>148113</v>
      </c>
      <c r="F177">
        <v>656.82600000000002</v>
      </c>
      <c r="G177">
        <v>652320</v>
      </c>
      <c r="H177">
        <v>630826</v>
      </c>
    </row>
    <row r="178" spans="1:8" x14ac:dyDescent="0.25">
      <c r="A178" t="s">
        <v>8</v>
      </c>
      <c r="B178">
        <v>450</v>
      </c>
      <c r="C178">
        <v>81090</v>
      </c>
      <c r="D178">
        <v>0</v>
      </c>
      <c r="E178">
        <v>480658</v>
      </c>
      <c r="F178">
        <v>134.529</v>
      </c>
      <c r="G178">
        <v>3287753505</v>
      </c>
      <c r="H178">
        <v>480658</v>
      </c>
    </row>
    <row r="179" spans="1:8" x14ac:dyDescent="0.25">
      <c r="A179" t="s">
        <v>9</v>
      </c>
      <c r="B179">
        <v>450</v>
      </c>
      <c r="C179">
        <v>81090</v>
      </c>
      <c r="D179">
        <v>0</v>
      </c>
      <c r="E179">
        <v>191307954</v>
      </c>
      <c r="F179">
        <v>43810.559000000001</v>
      </c>
      <c r="G179">
        <v>3287753505</v>
      </c>
      <c r="H179">
        <v>191307954</v>
      </c>
    </row>
    <row r="180" spans="1:8" x14ac:dyDescent="0.25">
      <c r="A180" t="s">
        <v>10</v>
      </c>
      <c r="B180">
        <v>450</v>
      </c>
      <c r="C180">
        <v>81090</v>
      </c>
      <c r="D180">
        <v>4414</v>
      </c>
      <c r="E180">
        <v>3921</v>
      </c>
      <c r="F180">
        <v>20.003</v>
      </c>
      <c r="G180">
        <v>1378530</v>
      </c>
      <c r="H180">
        <v>8335</v>
      </c>
    </row>
    <row r="181" spans="1:8" x14ac:dyDescent="0.25">
      <c r="A181" t="s">
        <v>11</v>
      </c>
      <c r="B181">
        <v>450</v>
      </c>
      <c r="C181">
        <v>81090</v>
      </c>
      <c r="D181">
        <v>1040682</v>
      </c>
      <c r="E181">
        <v>268144</v>
      </c>
      <c r="F181">
        <v>1933.4290000000001</v>
      </c>
      <c r="G181">
        <v>1378530</v>
      </c>
      <c r="H181">
        <v>1308826</v>
      </c>
    </row>
    <row r="182" spans="1:8" x14ac:dyDescent="0.25">
      <c r="A182" t="s">
        <v>8</v>
      </c>
      <c r="B182">
        <v>450</v>
      </c>
      <c r="C182">
        <v>121410</v>
      </c>
      <c r="D182">
        <v>0</v>
      </c>
      <c r="E182">
        <v>537697</v>
      </c>
      <c r="F182">
        <v>131.55799999999999</v>
      </c>
      <c r="G182">
        <v>7370133345</v>
      </c>
      <c r="H182">
        <v>537697</v>
      </c>
    </row>
    <row r="183" spans="1:8" x14ac:dyDescent="0.25">
      <c r="A183" t="s">
        <v>9</v>
      </c>
      <c r="B183">
        <v>450</v>
      </c>
      <c r="C183">
        <v>121410</v>
      </c>
      <c r="D183">
        <v>0</v>
      </c>
      <c r="E183">
        <v>419936325</v>
      </c>
      <c r="F183">
        <v>95229.417999999991</v>
      </c>
      <c r="G183">
        <v>7370133345</v>
      </c>
      <c r="H183">
        <v>419936325</v>
      </c>
    </row>
    <row r="184" spans="1:8" x14ac:dyDescent="0.25">
      <c r="A184" t="s">
        <v>10</v>
      </c>
      <c r="B184">
        <v>450</v>
      </c>
      <c r="C184">
        <v>121410</v>
      </c>
      <c r="D184">
        <v>3945</v>
      </c>
      <c r="E184">
        <v>4628</v>
      </c>
      <c r="F184">
        <v>23.995999999999999</v>
      </c>
      <c r="G184">
        <v>2063970</v>
      </c>
      <c r="H184">
        <v>8573</v>
      </c>
    </row>
    <row r="185" spans="1:8" x14ac:dyDescent="0.25">
      <c r="A185" t="s">
        <v>11</v>
      </c>
      <c r="B185">
        <v>450</v>
      </c>
      <c r="C185">
        <v>121410</v>
      </c>
      <c r="D185">
        <v>1637206</v>
      </c>
      <c r="E185">
        <v>386587</v>
      </c>
      <c r="F185">
        <v>3774.8589999999999</v>
      </c>
      <c r="G185">
        <v>2063970</v>
      </c>
      <c r="H185">
        <v>2023793</v>
      </c>
    </row>
    <row r="186" spans="1:8" x14ac:dyDescent="0.25">
      <c r="A186" t="s">
        <v>8</v>
      </c>
      <c r="B186">
        <v>450</v>
      </c>
      <c r="C186">
        <v>161730</v>
      </c>
      <c r="D186">
        <v>0</v>
      </c>
      <c r="E186">
        <v>588608</v>
      </c>
      <c r="F186">
        <v>139.51400000000001</v>
      </c>
      <c r="G186">
        <v>13078215585</v>
      </c>
      <c r="H186">
        <v>588608</v>
      </c>
    </row>
    <row r="187" spans="1:8" x14ac:dyDescent="0.25">
      <c r="A187" t="s">
        <v>9</v>
      </c>
      <c r="B187">
        <v>450</v>
      </c>
      <c r="C187">
        <v>161730</v>
      </c>
      <c r="D187">
        <v>0</v>
      </c>
      <c r="E187">
        <v>751312439</v>
      </c>
      <c r="F187">
        <v>172652.01699999999</v>
      </c>
      <c r="G187">
        <v>13078215585</v>
      </c>
      <c r="H187">
        <v>751312439</v>
      </c>
    </row>
    <row r="188" spans="1:8" x14ac:dyDescent="0.25">
      <c r="A188" t="s">
        <v>10</v>
      </c>
      <c r="B188">
        <v>450</v>
      </c>
      <c r="C188">
        <v>161730</v>
      </c>
      <c r="D188">
        <v>4076</v>
      </c>
      <c r="E188">
        <v>5010</v>
      </c>
      <c r="F188">
        <v>28.998000000000001</v>
      </c>
      <c r="G188">
        <v>2911140</v>
      </c>
      <c r="H188">
        <v>9086</v>
      </c>
    </row>
    <row r="189" spans="1:8" x14ac:dyDescent="0.25">
      <c r="A189" t="s">
        <v>11</v>
      </c>
      <c r="B189">
        <v>450</v>
      </c>
      <c r="C189">
        <v>161730</v>
      </c>
      <c r="D189">
        <v>2235006</v>
      </c>
      <c r="E189">
        <v>495396</v>
      </c>
      <c r="F189">
        <v>6326.1049999999996</v>
      </c>
      <c r="G189">
        <v>2911140</v>
      </c>
      <c r="H189">
        <v>2730402</v>
      </c>
    </row>
    <row r="190" spans="1:8" x14ac:dyDescent="0.25">
      <c r="A190" t="s">
        <v>8</v>
      </c>
      <c r="B190">
        <v>450</v>
      </c>
      <c r="C190">
        <v>202050</v>
      </c>
      <c r="D190">
        <v>0</v>
      </c>
      <c r="E190">
        <v>593990</v>
      </c>
      <c r="F190">
        <v>135.02099999999999</v>
      </c>
      <c r="G190">
        <v>20412000225</v>
      </c>
      <c r="H190">
        <v>593990</v>
      </c>
    </row>
    <row r="191" spans="1:8" x14ac:dyDescent="0.25">
      <c r="A191" t="s">
        <v>9</v>
      </c>
      <c r="B191">
        <v>450</v>
      </c>
      <c r="C191">
        <v>202050</v>
      </c>
      <c r="D191">
        <v>0</v>
      </c>
      <c r="E191">
        <v>1188197440</v>
      </c>
      <c r="F191">
        <v>273789.76799999998</v>
      </c>
      <c r="G191">
        <v>20412000225</v>
      </c>
      <c r="H191">
        <v>1188197440</v>
      </c>
    </row>
    <row r="192" spans="1:8" x14ac:dyDescent="0.25">
      <c r="A192" t="s">
        <v>10</v>
      </c>
      <c r="B192">
        <v>450</v>
      </c>
      <c r="C192">
        <v>202050</v>
      </c>
      <c r="D192">
        <v>2606</v>
      </c>
      <c r="E192">
        <v>5039</v>
      </c>
      <c r="F192">
        <v>24.957000000000001</v>
      </c>
      <c r="G192">
        <v>3636900</v>
      </c>
      <c r="H192">
        <v>7645</v>
      </c>
    </row>
    <row r="193" spans="1:8" x14ac:dyDescent="0.25">
      <c r="A193" t="s">
        <v>11</v>
      </c>
      <c r="B193">
        <v>450</v>
      </c>
      <c r="C193">
        <v>202050</v>
      </c>
      <c r="D193">
        <v>2825097</v>
      </c>
      <c r="E193">
        <v>599410</v>
      </c>
      <c r="F193">
        <v>9519.0470000000005</v>
      </c>
      <c r="G193">
        <v>3636900</v>
      </c>
      <c r="H193">
        <v>3424507</v>
      </c>
    </row>
    <row r="194" spans="1:8" x14ac:dyDescent="0.25">
      <c r="A194" t="s">
        <v>8</v>
      </c>
      <c r="B194">
        <v>500</v>
      </c>
      <c r="C194">
        <v>500</v>
      </c>
      <c r="D194">
        <v>0</v>
      </c>
      <c r="E194">
        <v>0</v>
      </c>
      <c r="F194">
        <v>0</v>
      </c>
      <c r="G194">
        <v>124750</v>
      </c>
      <c r="H194">
        <v>0</v>
      </c>
    </row>
    <row r="195" spans="1:8" x14ac:dyDescent="0.25">
      <c r="A195" t="s">
        <v>9</v>
      </c>
      <c r="B195">
        <v>500</v>
      </c>
      <c r="C195">
        <v>500</v>
      </c>
      <c r="D195">
        <v>0</v>
      </c>
      <c r="E195">
        <v>0</v>
      </c>
      <c r="F195">
        <v>46.649000000000001</v>
      </c>
      <c r="G195">
        <v>124750</v>
      </c>
      <c r="H195">
        <v>0</v>
      </c>
    </row>
    <row r="196" spans="1:8" x14ac:dyDescent="0.25">
      <c r="A196" t="s">
        <v>10</v>
      </c>
      <c r="B196">
        <v>500</v>
      </c>
      <c r="C196">
        <v>500</v>
      </c>
      <c r="D196">
        <v>0</v>
      </c>
      <c r="E196">
        <v>0</v>
      </c>
      <c r="F196">
        <v>0</v>
      </c>
      <c r="G196">
        <v>4500</v>
      </c>
      <c r="H196">
        <v>0</v>
      </c>
    </row>
    <row r="197" spans="1:8" x14ac:dyDescent="0.25">
      <c r="A197" t="s">
        <v>11</v>
      </c>
      <c r="B197">
        <v>500</v>
      </c>
      <c r="C197">
        <v>500</v>
      </c>
      <c r="D197">
        <v>0</v>
      </c>
      <c r="E197">
        <v>0</v>
      </c>
      <c r="F197">
        <v>0.99900000000000011</v>
      </c>
      <c r="G197">
        <v>4500</v>
      </c>
      <c r="H197">
        <v>0</v>
      </c>
    </row>
    <row r="198" spans="1:8" x14ac:dyDescent="0.25">
      <c r="A198" t="s">
        <v>8</v>
      </c>
      <c r="B198">
        <v>500</v>
      </c>
      <c r="C198">
        <v>50300</v>
      </c>
      <c r="D198">
        <v>0</v>
      </c>
      <c r="E198">
        <v>506311</v>
      </c>
      <c r="F198">
        <v>126.693</v>
      </c>
      <c r="G198">
        <v>1265019850</v>
      </c>
      <c r="H198">
        <v>506311</v>
      </c>
    </row>
    <row r="199" spans="1:8" x14ac:dyDescent="0.25">
      <c r="A199" t="s">
        <v>9</v>
      </c>
      <c r="B199">
        <v>500</v>
      </c>
      <c r="C199">
        <v>50300</v>
      </c>
      <c r="D199">
        <v>0</v>
      </c>
      <c r="E199">
        <v>74456489</v>
      </c>
      <c r="F199">
        <v>17452.258999999998</v>
      </c>
      <c r="G199">
        <v>1265019850</v>
      </c>
      <c r="H199">
        <v>74456489</v>
      </c>
    </row>
    <row r="200" spans="1:8" x14ac:dyDescent="0.25">
      <c r="A200" t="s">
        <v>10</v>
      </c>
      <c r="B200">
        <v>500</v>
      </c>
      <c r="C200">
        <v>50300</v>
      </c>
      <c r="D200">
        <v>3060</v>
      </c>
      <c r="E200">
        <v>3572</v>
      </c>
      <c r="F200">
        <v>8.9990000000000006</v>
      </c>
      <c r="G200">
        <v>804800</v>
      </c>
      <c r="H200">
        <v>6632</v>
      </c>
    </row>
    <row r="201" spans="1:8" x14ac:dyDescent="0.25">
      <c r="A201" t="s">
        <v>11</v>
      </c>
      <c r="B201">
        <v>500</v>
      </c>
      <c r="C201">
        <v>50300</v>
      </c>
      <c r="D201">
        <v>603628</v>
      </c>
      <c r="E201">
        <v>179021</v>
      </c>
      <c r="F201">
        <v>819.97500000000002</v>
      </c>
      <c r="G201">
        <v>804800</v>
      </c>
      <c r="H201">
        <v>782649</v>
      </c>
    </row>
    <row r="202" spans="1:8" x14ac:dyDescent="0.25">
      <c r="A202" t="s">
        <v>8</v>
      </c>
      <c r="B202">
        <v>500</v>
      </c>
      <c r="C202">
        <v>100100</v>
      </c>
      <c r="D202">
        <v>0</v>
      </c>
      <c r="E202">
        <v>631717</v>
      </c>
      <c r="F202">
        <v>155.33500000000001</v>
      </c>
      <c r="G202">
        <v>5009954950</v>
      </c>
      <c r="H202">
        <v>631717</v>
      </c>
    </row>
    <row r="203" spans="1:8" x14ac:dyDescent="0.25">
      <c r="A203" t="s">
        <v>9</v>
      </c>
      <c r="B203">
        <v>500</v>
      </c>
      <c r="C203">
        <v>100100</v>
      </c>
      <c r="D203">
        <v>0</v>
      </c>
      <c r="E203">
        <v>299576746</v>
      </c>
      <c r="F203">
        <v>68076.384999999995</v>
      </c>
      <c r="G203">
        <v>5009954950</v>
      </c>
      <c r="H203">
        <v>299576746</v>
      </c>
    </row>
    <row r="204" spans="1:8" x14ac:dyDescent="0.25">
      <c r="A204" t="s">
        <v>10</v>
      </c>
      <c r="B204">
        <v>500</v>
      </c>
      <c r="C204">
        <v>100100</v>
      </c>
      <c r="D204">
        <v>3298</v>
      </c>
      <c r="E204">
        <v>4393</v>
      </c>
      <c r="F204">
        <v>17.001000000000001</v>
      </c>
      <c r="G204">
        <v>1701700</v>
      </c>
      <c r="H204">
        <v>7691</v>
      </c>
    </row>
    <row r="205" spans="1:8" x14ac:dyDescent="0.25">
      <c r="A205" t="s">
        <v>11</v>
      </c>
      <c r="B205">
        <v>500</v>
      </c>
      <c r="C205">
        <v>100100</v>
      </c>
      <c r="D205">
        <v>1299523</v>
      </c>
      <c r="E205">
        <v>325449</v>
      </c>
      <c r="F205">
        <v>2567.5630000000001</v>
      </c>
      <c r="G205">
        <v>1701700</v>
      </c>
      <c r="H205">
        <v>1624972</v>
      </c>
    </row>
    <row r="206" spans="1:8" x14ac:dyDescent="0.25">
      <c r="A206" t="s">
        <v>8</v>
      </c>
      <c r="B206">
        <v>500</v>
      </c>
      <c r="C206">
        <v>149900</v>
      </c>
      <c r="D206">
        <v>0</v>
      </c>
      <c r="E206">
        <v>676491</v>
      </c>
      <c r="F206">
        <v>151.303</v>
      </c>
      <c r="G206">
        <v>11234930050</v>
      </c>
      <c r="H206">
        <v>676491</v>
      </c>
    </row>
    <row r="207" spans="1:8" x14ac:dyDescent="0.25">
      <c r="A207" t="s">
        <v>9</v>
      </c>
      <c r="B207">
        <v>500</v>
      </c>
      <c r="C207">
        <v>149900</v>
      </c>
      <c r="D207">
        <v>0</v>
      </c>
      <c r="E207">
        <v>674074520</v>
      </c>
      <c r="F207">
        <v>155103.114</v>
      </c>
      <c r="G207">
        <v>11234930050</v>
      </c>
      <c r="H207">
        <v>674074520</v>
      </c>
    </row>
    <row r="208" spans="1:8" x14ac:dyDescent="0.25">
      <c r="A208" t="s">
        <v>10</v>
      </c>
      <c r="B208">
        <v>500</v>
      </c>
      <c r="C208">
        <v>149900</v>
      </c>
      <c r="D208">
        <v>2247</v>
      </c>
      <c r="E208">
        <v>4798</v>
      </c>
      <c r="F208">
        <v>15.994</v>
      </c>
      <c r="G208">
        <v>2698200</v>
      </c>
      <c r="H208">
        <v>7045</v>
      </c>
    </row>
    <row r="209" spans="1:8" x14ac:dyDescent="0.25">
      <c r="A209" t="s">
        <v>11</v>
      </c>
      <c r="B209">
        <v>500</v>
      </c>
      <c r="C209">
        <v>149900</v>
      </c>
      <c r="D209">
        <v>2059675</v>
      </c>
      <c r="E209">
        <v>471024</v>
      </c>
      <c r="F209">
        <v>5192.8119999999999</v>
      </c>
      <c r="G209">
        <v>2698200</v>
      </c>
      <c r="H209">
        <v>2530699</v>
      </c>
    </row>
    <row r="210" spans="1:8" x14ac:dyDescent="0.25">
      <c r="A210" t="s">
        <v>8</v>
      </c>
      <c r="B210">
        <v>500</v>
      </c>
      <c r="C210">
        <v>199700</v>
      </c>
      <c r="D210">
        <v>0</v>
      </c>
      <c r="E210">
        <v>698050</v>
      </c>
      <c r="F210">
        <v>168.197</v>
      </c>
      <c r="G210">
        <v>19939945150</v>
      </c>
      <c r="H210">
        <v>698050</v>
      </c>
    </row>
    <row r="211" spans="1:8" x14ac:dyDescent="0.25">
      <c r="A211" t="s">
        <v>9</v>
      </c>
      <c r="B211">
        <v>500</v>
      </c>
      <c r="C211">
        <v>199700</v>
      </c>
      <c r="D211">
        <v>0</v>
      </c>
      <c r="E211">
        <v>1153653143</v>
      </c>
      <c r="F211">
        <v>263625.50900000002</v>
      </c>
      <c r="G211">
        <v>19939945150</v>
      </c>
      <c r="H211">
        <v>1153653143</v>
      </c>
    </row>
    <row r="212" spans="1:8" x14ac:dyDescent="0.25">
      <c r="A212" t="s">
        <v>10</v>
      </c>
      <c r="B212">
        <v>500</v>
      </c>
      <c r="C212">
        <v>199700</v>
      </c>
      <c r="D212">
        <v>5561</v>
      </c>
      <c r="E212">
        <v>5327</v>
      </c>
      <c r="F212">
        <v>43.514000000000003</v>
      </c>
      <c r="G212">
        <v>3594600</v>
      </c>
      <c r="H212">
        <v>10888</v>
      </c>
    </row>
    <row r="213" spans="1:8" x14ac:dyDescent="0.25">
      <c r="A213" t="s">
        <v>11</v>
      </c>
      <c r="B213">
        <v>500</v>
      </c>
      <c r="C213">
        <v>199700</v>
      </c>
      <c r="D213">
        <v>2794507</v>
      </c>
      <c r="E213">
        <v>610753</v>
      </c>
      <c r="F213">
        <v>8798.1679999999997</v>
      </c>
      <c r="G213">
        <v>3594600</v>
      </c>
      <c r="H213">
        <v>3405260</v>
      </c>
    </row>
    <row r="214" spans="1:8" x14ac:dyDescent="0.25">
      <c r="A214" t="s">
        <v>8</v>
      </c>
      <c r="B214">
        <v>500</v>
      </c>
      <c r="C214">
        <v>249500</v>
      </c>
      <c r="D214">
        <v>0</v>
      </c>
      <c r="E214">
        <v>741486</v>
      </c>
      <c r="F214">
        <v>230.1</v>
      </c>
      <c r="G214">
        <v>31125000250</v>
      </c>
      <c r="H214">
        <v>741486</v>
      </c>
    </row>
    <row r="215" spans="1:8" x14ac:dyDescent="0.25">
      <c r="A215" t="s">
        <v>9</v>
      </c>
      <c r="B215">
        <v>500</v>
      </c>
      <c r="C215">
        <v>249500</v>
      </c>
      <c r="D215">
        <v>0</v>
      </c>
      <c r="E215">
        <v>1825714686</v>
      </c>
      <c r="F215">
        <v>424753.42800000001</v>
      </c>
      <c r="G215">
        <v>31125000250</v>
      </c>
      <c r="H215">
        <v>1825714686</v>
      </c>
    </row>
    <row r="216" spans="1:8" x14ac:dyDescent="0.25">
      <c r="A216" t="s">
        <v>10</v>
      </c>
      <c r="B216">
        <v>500</v>
      </c>
      <c r="C216">
        <v>249500</v>
      </c>
      <c r="D216">
        <v>6872</v>
      </c>
      <c r="E216">
        <v>5787</v>
      </c>
      <c r="F216">
        <v>55.523999999999987</v>
      </c>
      <c r="G216">
        <v>4491000</v>
      </c>
      <c r="H216">
        <v>12659</v>
      </c>
    </row>
    <row r="217" spans="1:8" x14ac:dyDescent="0.25">
      <c r="A217" t="s">
        <v>11</v>
      </c>
      <c r="B217">
        <v>500</v>
      </c>
      <c r="C217">
        <v>249500</v>
      </c>
      <c r="D217">
        <v>3624672</v>
      </c>
      <c r="E217">
        <v>750015</v>
      </c>
      <c r="F217">
        <v>13301.832</v>
      </c>
      <c r="G217">
        <v>4491000</v>
      </c>
      <c r="H217">
        <v>4374687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/>
  </sheetViews>
  <sheetFormatPr defaultRowHeight="15" x14ac:dyDescent="0.25"/>
  <cols>
    <col min="5" max="5" width="14.5703125" customWidth="1"/>
    <col min="6" max="6" width="28.28515625" customWidth="1"/>
    <col min="7" max="7" width="37.5703125" customWidth="1"/>
    <col min="8" max="8" width="1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</v>
      </c>
      <c r="B2">
        <v>100</v>
      </c>
      <c r="C2">
        <v>9801</v>
      </c>
      <c r="D2">
        <v>0</v>
      </c>
      <c r="E2">
        <v>4851</v>
      </c>
      <c r="F2">
        <v>5.9989999999999997</v>
      </c>
      <c r="G2">
        <v>48024900</v>
      </c>
      <c r="H2">
        <v>4851</v>
      </c>
    </row>
    <row r="3" spans="1:8" x14ac:dyDescent="0.25">
      <c r="A3" t="s">
        <v>13</v>
      </c>
      <c r="B3">
        <v>100</v>
      </c>
      <c r="C3">
        <v>9801</v>
      </c>
      <c r="D3">
        <v>989</v>
      </c>
      <c r="E3">
        <v>51122</v>
      </c>
      <c r="F3">
        <v>22.995999999999999</v>
      </c>
      <c r="G3">
        <v>129948.6484668005</v>
      </c>
      <c r="H3">
        <v>52111</v>
      </c>
    </row>
    <row r="4" spans="1:8" x14ac:dyDescent="0.25">
      <c r="A4" t="s">
        <v>12</v>
      </c>
      <c r="B4">
        <v>150</v>
      </c>
      <c r="C4">
        <v>22201</v>
      </c>
      <c r="D4">
        <v>0</v>
      </c>
      <c r="E4">
        <v>11026</v>
      </c>
      <c r="F4">
        <v>16.036000000000001</v>
      </c>
      <c r="G4">
        <v>246431100</v>
      </c>
      <c r="H4">
        <v>11026</v>
      </c>
    </row>
    <row r="5" spans="1:8" x14ac:dyDescent="0.25">
      <c r="A5" t="s">
        <v>13</v>
      </c>
      <c r="B5">
        <v>150</v>
      </c>
      <c r="C5">
        <v>22201</v>
      </c>
      <c r="D5">
        <v>1660</v>
      </c>
      <c r="E5">
        <v>128778</v>
      </c>
      <c r="F5">
        <v>45.99</v>
      </c>
      <c r="G5">
        <v>320545.52064556087</v>
      </c>
      <c r="H5">
        <v>130438</v>
      </c>
    </row>
    <row r="6" spans="1:8" x14ac:dyDescent="0.25">
      <c r="A6" t="s">
        <v>12</v>
      </c>
      <c r="B6">
        <v>200</v>
      </c>
      <c r="C6">
        <v>39601</v>
      </c>
      <c r="D6">
        <v>0</v>
      </c>
      <c r="E6">
        <v>19701</v>
      </c>
      <c r="F6">
        <v>33.528000000000013</v>
      </c>
      <c r="G6">
        <v>784099800</v>
      </c>
      <c r="H6">
        <v>19701</v>
      </c>
    </row>
    <row r="7" spans="1:8" x14ac:dyDescent="0.25">
      <c r="A7" t="s">
        <v>13</v>
      </c>
      <c r="B7">
        <v>200</v>
      </c>
      <c r="C7">
        <v>39601</v>
      </c>
      <c r="D7">
        <v>2385</v>
      </c>
      <c r="E7">
        <v>245646</v>
      </c>
      <c r="F7">
        <v>99.696000000000012</v>
      </c>
      <c r="G7">
        <v>604835.94319629809</v>
      </c>
      <c r="H7">
        <v>248031</v>
      </c>
    </row>
    <row r="8" spans="1:8" x14ac:dyDescent="0.25">
      <c r="A8" t="s">
        <v>12</v>
      </c>
      <c r="B8">
        <v>250</v>
      </c>
      <c r="C8">
        <v>62001</v>
      </c>
      <c r="D8">
        <v>0</v>
      </c>
      <c r="E8">
        <v>30876</v>
      </c>
      <c r="F8">
        <v>50.049000000000007</v>
      </c>
      <c r="G8">
        <v>1922031000</v>
      </c>
      <c r="H8">
        <v>30876</v>
      </c>
    </row>
    <row r="9" spans="1:8" x14ac:dyDescent="0.25">
      <c r="A9" t="s">
        <v>13</v>
      </c>
      <c r="B9">
        <v>250</v>
      </c>
      <c r="C9">
        <v>62001</v>
      </c>
      <c r="D9">
        <v>3092</v>
      </c>
      <c r="E9">
        <v>402853</v>
      </c>
      <c r="F9">
        <v>149.304</v>
      </c>
      <c r="G9">
        <v>987056.15958030615</v>
      </c>
      <c r="H9">
        <v>405945</v>
      </c>
    </row>
    <row r="10" spans="1:8" x14ac:dyDescent="0.25">
      <c r="A10" t="s">
        <v>12</v>
      </c>
      <c r="B10">
        <v>300</v>
      </c>
      <c r="C10">
        <v>89401</v>
      </c>
      <c r="D10">
        <v>0</v>
      </c>
      <c r="E10">
        <v>44551</v>
      </c>
      <c r="F10">
        <v>79.699000000000012</v>
      </c>
      <c r="G10">
        <v>3996224700</v>
      </c>
      <c r="H10">
        <v>44551</v>
      </c>
    </row>
    <row r="11" spans="1:8" x14ac:dyDescent="0.25">
      <c r="A11" t="s">
        <v>13</v>
      </c>
      <c r="B11">
        <v>300</v>
      </c>
      <c r="C11">
        <v>89401</v>
      </c>
      <c r="D11">
        <v>3929</v>
      </c>
      <c r="E11">
        <v>606974</v>
      </c>
      <c r="F11">
        <v>248.381</v>
      </c>
      <c r="G11">
        <v>1470467.94734997</v>
      </c>
      <c r="H11">
        <v>610903</v>
      </c>
    </row>
    <row r="12" spans="1:8" x14ac:dyDescent="0.25">
      <c r="A12" t="s">
        <v>12</v>
      </c>
      <c r="B12">
        <v>350</v>
      </c>
      <c r="C12">
        <v>121801</v>
      </c>
      <c r="D12">
        <v>0</v>
      </c>
      <c r="E12">
        <v>60726</v>
      </c>
      <c r="F12">
        <v>87.013999999999996</v>
      </c>
      <c r="G12">
        <v>7417680900</v>
      </c>
      <c r="H12">
        <v>60726</v>
      </c>
    </row>
    <row r="13" spans="1:8" x14ac:dyDescent="0.25">
      <c r="A13" t="s">
        <v>13</v>
      </c>
      <c r="B13">
        <v>350</v>
      </c>
      <c r="C13">
        <v>121801</v>
      </c>
      <c r="D13">
        <v>4681</v>
      </c>
      <c r="E13">
        <v>850401</v>
      </c>
      <c r="F13">
        <v>274.87299999999999</v>
      </c>
      <c r="G13">
        <v>2057726.368071124</v>
      </c>
      <c r="H13">
        <v>855082</v>
      </c>
    </row>
    <row r="14" spans="1:8" x14ac:dyDescent="0.25">
      <c r="A14" t="s">
        <v>12</v>
      </c>
      <c r="B14">
        <v>400</v>
      </c>
      <c r="C14">
        <v>159201</v>
      </c>
      <c r="D14">
        <v>0</v>
      </c>
      <c r="E14">
        <v>79401</v>
      </c>
      <c r="F14">
        <v>130.32300000000001</v>
      </c>
      <c r="G14">
        <v>12672399600</v>
      </c>
      <c r="H14">
        <v>79401</v>
      </c>
    </row>
    <row r="15" spans="1:8" x14ac:dyDescent="0.25">
      <c r="A15" t="s">
        <v>13</v>
      </c>
      <c r="B15">
        <v>400</v>
      </c>
      <c r="C15">
        <v>159201</v>
      </c>
      <c r="D15">
        <v>5579</v>
      </c>
      <c r="E15">
        <v>1145340</v>
      </c>
      <c r="F15">
        <v>399.51600000000002</v>
      </c>
      <c r="G15">
        <v>2751071.268183067</v>
      </c>
      <c r="H15">
        <v>1150919</v>
      </c>
    </row>
    <row r="16" spans="1:8" x14ac:dyDescent="0.25">
      <c r="A16" t="s">
        <v>12</v>
      </c>
      <c r="B16">
        <v>450</v>
      </c>
      <c r="C16">
        <v>201601</v>
      </c>
      <c r="D16">
        <v>0</v>
      </c>
      <c r="E16">
        <v>100576</v>
      </c>
      <c r="F16">
        <v>166.04900000000001</v>
      </c>
      <c r="G16">
        <v>20321380800</v>
      </c>
      <c r="H16">
        <v>100576</v>
      </c>
    </row>
    <row r="17" spans="1:8" x14ac:dyDescent="0.25">
      <c r="A17" t="s">
        <v>13</v>
      </c>
      <c r="B17">
        <v>450</v>
      </c>
      <c r="C17">
        <v>201601</v>
      </c>
      <c r="D17">
        <v>6400</v>
      </c>
      <c r="E17">
        <v>1485011</v>
      </c>
      <c r="F17">
        <v>502.88099999999997</v>
      </c>
      <c r="G17">
        <v>3552440.1042709001</v>
      </c>
      <c r="H17">
        <v>1491411</v>
      </c>
    </row>
    <row r="18" spans="1:8" x14ac:dyDescent="0.25">
      <c r="A18" t="s">
        <v>12</v>
      </c>
      <c r="B18">
        <v>500</v>
      </c>
      <c r="C18">
        <v>249001</v>
      </c>
      <c r="D18">
        <v>0</v>
      </c>
      <c r="E18">
        <v>124251</v>
      </c>
      <c r="F18">
        <v>200.381</v>
      </c>
      <c r="G18">
        <v>31000624500</v>
      </c>
      <c r="H18">
        <v>124251</v>
      </c>
    </row>
    <row r="19" spans="1:8" x14ac:dyDescent="0.25">
      <c r="A19" t="s">
        <v>13</v>
      </c>
      <c r="B19">
        <v>500</v>
      </c>
      <c r="C19">
        <v>249001</v>
      </c>
      <c r="D19">
        <v>7195</v>
      </c>
      <c r="E19">
        <v>1864656</v>
      </c>
      <c r="F19">
        <v>628.56000000000006</v>
      </c>
      <c r="G19">
        <v>4463540.1364499666</v>
      </c>
      <c r="H19">
        <v>1871851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avg_analysis</vt:lpstr>
      <vt:lpstr>hacked_analysis</vt:lpstr>
      <vt:lpstr>AVG_RAW_DATA</vt:lpstr>
      <vt:lpstr>HACKED_RAW_DATA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#TAN RAE-WIN#</cp:lastModifiedBy>
  <dcterms:created xsi:type="dcterms:W3CDTF">2024-10-15T18:19:43Z</dcterms:created>
  <dcterms:modified xsi:type="dcterms:W3CDTF">2024-10-16T04:06:14Z</dcterms:modified>
</cp:coreProperties>
</file>