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aisul Zulfikar\Desktop\B.Sc IT(Hons)\Year 03\Semester 01\DWBI\Assignment\Predicting Coupon Redemption\DWBI_Assignment02_IT19991986\Excel\"/>
    </mc:Choice>
  </mc:AlternateContent>
  <xr:revisionPtr revIDLastSave="0" documentId="13_ncr:1_{59228B74-ACBA-4C34-B9D3-A5278010A350}" xr6:coauthVersionLast="47" xr6:coauthVersionMax="47" xr10:uidLastSave="{00000000-0000-0000-0000-000000000000}"/>
  <bookViews>
    <workbookView xWindow="-120" yWindow="-120" windowWidth="20730" windowHeight="11160" xr2:uid="{64F388CD-8D8F-40CF-89DE-F97E3A245378}"/>
  </bookViews>
  <sheets>
    <sheet name="Drill-down_Roll-up Location" sheetId="1" r:id="rId1"/>
    <sheet name="Slice" sheetId="3" r:id="rId2"/>
    <sheet name="Dice" sheetId="4" r:id="rId3"/>
    <sheet name="Pivot" sheetId="5" r:id="rId4"/>
    <sheet name="Category Analysis " sheetId="6" r:id="rId5"/>
  </sheets>
  <definedNames>
    <definedName name="Slicer_Brand_Hierarchy">#N/A</definedName>
    <definedName name="Slicer_Brand_Hierarchy1">#N/A</definedName>
    <definedName name="Slicer_Location">#N/A</definedName>
    <definedName name="Slicer_Location1">#N/A</definedName>
  </definedNames>
  <calcPr calcId="191029"/>
  <pivotCaches>
    <pivotCache cacheId="1" r:id="rId6"/>
    <pivotCache cacheId="2" r:id="rId7"/>
    <pivotCache cacheId="3" r:id="rId8"/>
    <pivotCache cacheId="4" r:id="rId9"/>
    <pivotCache cacheId="5" r:id="rId10"/>
    <pivotCache cacheId="11" r:id="rId11"/>
  </pivotCaches>
  <extLst>
    <ext xmlns:x14="http://schemas.microsoft.com/office/spreadsheetml/2009/9/main" uri="{876F7934-8845-4945-9796-88D515C7AA90}">
      <x14:pivotCaches>
        <pivotCache cacheId="6" r:id="rId12"/>
        <pivotCache cacheId="7" r:id="rId13"/>
        <pivotCache cacheId="8"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6f11f54b-0522-4695-958a-8de60a3fd8b3" name="Query" connection="AnalysisServices LAPTOP-ERAR39OA PredictingCouponRedemption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038245-40E9-4804-8285-4A3A85B71D26}" name="AnalysisServices LAPTOP-ERAR39OA PredictingCouponRedemption_SSAS" type="100" refreshedVersion="0">
    <extLst>
      <ext xmlns:x15="http://schemas.microsoft.com/office/spreadsheetml/2010/11/main" uri="{DE250136-89BD-433C-8126-D09CA5730AF9}">
        <x15:connection id="da42f96b-669f-49ff-a983-0a16fecfe2b9"/>
      </ext>
    </extLst>
  </connection>
  <connection id="2" xr16:uid="{1E33E323-82D1-40F3-9065-5BE898959374}" odcFile="C:\Users\Raisul Zulfikar\Documents\My Data Sources\LAPTOP-ERAR39OA PredictingCouponRedemption_SSAS PredictingCouponRedemption.odc" keepAlive="1" name="LAPTOP-ERAR39OA PredictingCouponRedemption_SSAS PredictingCouponRedemption"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3" xr16:uid="{4331B391-D946-404F-86A0-0784428234BA}" odcFile="C:\Users\Raisul Zulfikar\Documents\My Data Sources\LAPTOP-ERAR39OA PredictingCouponRedemption_SSAS PredictingCouponRedemption.odc" keepAlive="1" name="LAPTOP-ERAR39OA PredictingCouponRedemption_SSAS PredictingCouponRedemption1"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4" xr16:uid="{FE5759E5-A2F7-4087-A7AF-0F9F896085CA}" odcFile="C:\Users\Raisul Zulfikar\Documents\My Data Sources\LAPTOP-ERAR39OA PredictingCouponRedemption_SSAS PredictingCouponRedemption.odc" keepAlive="1" name="LAPTOP-ERAR39OA PredictingCouponRedemption_SSAS PredictingCouponRedemption10"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5" xr16:uid="{006696F6-0CE3-4C58-ADB8-370133E429F2}" odcFile="C:\Users\Raisul Zulfikar\Documents\My Data Sources\LAPTOP-ERAR39OA PredictingCouponRedemption_SSAS PredictingCouponRedemption.odc" keepAlive="1" name="LAPTOP-ERAR39OA PredictingCouponRedemption_SSAS PredictingCouponRedemption11"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6" xr16:uid="{A2F13BDD-C785-4238-B9F0-8680A77B44C9}" odcFile="C:\Users\Raisul Zulfikar\Documents\My Data Sources\LAPTOP-ERAR39OA PredictingCouponRedemption_SSAS PredictingCouponRedemption.odc" keepAlive="1" name="LAPTOP-ERAR39OA PredictingCouponRedemption_SSAS PredictingCouponRedemption2"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7" xr16:uid="{57738403-BBD8-4C79-BC9B-48D3264A5D98}" odcFile="C:\Users\Raisul Zulfikar\Documents\My Data Sources\LAPTOP-ERAR39OA PredictingCouponRedemption_SSAS PredictingCouponRedemption.odc" keepAlive="1" name="LAPTOP-ERAR39OA PredictingCouponRedemption_SSAS PredictingCouponRedemption3"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8" xr16:uid="{7B164839-7DFF-452D-AC44-6F71E5FD67C8}" odcFile="C:\Users\Raisul Zulfikar\Documents\My Data Sources\LAPTOP-ERAR39OA PredictingCouponRedemption_SSAS PredictingCouponRedemption.odc" keepAlive="1" name="LAPTOP-ERAR39OA PredictingCouponRedemption_SSAS PredictingCouponRedemption4"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9" xr16:uid="{AB6FCCAA-5A01-477A-8D81-C5FD7D61602C}" odcFile="C:\Users\Raisul Zulfikar\Documents\My Data Sources\LAPTOP-ERAR39OA PredictingCouponRedemption_SSAS PredictingCouponRedemption.odc" keepAlive="1" name="LAPTOP-ERAR39OA PredictingCouponRedemption_SSAS PredictingCouponRedemption5"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10" xr16:uid="{CFF54E2F-5506-47D5-BC09-DCDD65BCE503}" odcFile="C:\Users\Raisul Zulfikar\Documents\My Data Sources\LAPTOP-ERAR39OA PredictingCouponRedemption_SSAS PredictingCouponRedemption.odc" keepAlive="1" name="LAPTOP-ERAR39OA PredictingCouponRedemption_SSAS PredictingCouponRedemption6"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11" xr16:uid="{E47D149B-67FF-4421-8629-84C0449643FD}" odcFile="C:\Users\Raisul Zulfikar\Documents\My Data Sources\LAPTOP-ERAR39OA PredictingCouponRedemption_SSAS PredictingCouponRedemption.odc" keepAlive="1" name="LAPTOP-ERAR39OA PredictingCouponRedemption_SSAS PredictingCouponRedemption7"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12" xr16:uid="{E87048FB-B08F-4E6C-A5DF-EAF6486BBAEA}" odcFile="C:\Users\Raisul Zulfikar\Documents\My Data Sources\LAPTOP-ERAR39OA PredictingCouponRedemption_SSAS PredictingCouponRedemption.odc" keepAlive="1" name="LAPTOP-ERAR39OA PredictingCouponRedemption_SSAS PredictingCouponRedemption8"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13" xr16:uid="{EC85B62E-0FDB-4486-8D67-BC8171483B7D}" odcFile="C:\Users\Raisul Zulfikar\Documents\My Data Sources\LAPTOP-ERAR39OA PredictingCouponRedemption_SSAS PredictingCouponRedemption.odc" keepAlive="1" name="LAPTOP-ERAR39OA PredictingCouponRedemption_SSAS PredictingCouponRedemption9" type="5" refreshedVersion="7" onlyUseConnectionFile="1" background="1">
    <dbPr connection="Provider=MSOLAP.8;Integrated Security=SSPI;Persist Security Info=True;Initial Catalog=PredictingCouponRedemption_SSAS;Data Source=LAPTOP-ERAR39OA;MDX Compatibility=1;Safety Options=2;MDX Missing Member Mode=Error;Update Isolation Level=2" command="PredictingCouponRedemption" commandType="1"/>
    <olapPr sendLocale="1" rowDrillCount="1000"/>
  </connection>
  <connection id="14" xr16:uid="{B3E8D2D2-DEF6-4462-835F-BEB7AB8B46A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<sst xmlns="http://schemas.openxmlformats.org/spreadsheetml/2006/main" count="72" uniqueCount="37">
  <si>
    <t>Row Labels</t>
  </si>
  <si>
    <t>Grand Total</t>
  </si>
  <si>
    <t>Column Labels</t>
  </si>
  <si>
    <t>Total Amount</t>
  </si>
  <si>
    <t>Bakery</t>
  </si>
  <si>
    <t>Grocery</t>
  </si>
  <si>
    <t>Juices &amp; Snacks</t>
  </si>
  <si>
    <t>Miscellaneous</t>
  </si>
  <si>
    <t>Natural Products</t>
  </si>
  <si>
    <t>Packaged Meat</t>
  </si>
  <si>
    <t>Pharmaceutical</t>
  </si>
  <si>
    <t>Prepared Food</t>
  </si>
  <si>
    <t>Seafood</t>
  </si>
  <si>
    <t>Skin &amp; Hair Care</t>
  </si>
  <si>
    <t>Quantity</t>
  </si>
  <si>
    <t>Fact Transaction Count</t>
  </si>
  <si>
    <t>Established</t>
  </si>
  <si>
    <t>Local</t>
  </si>
  <si>
    <t>Values</t>
  </si>
  <si>
    <t>Quantity and counts as the columns are interchanged</t>
  </si>
  <si>
    <t>Total Transaction Amount</t>
  </si>
  <si>
    <t>Midwest</t>
  </si>
  <si>
    <t>Northeast</t>
  </si>
  <si>
    <t>South</t>
  </si>
  <si>
    <t>West</t>
  </si>
  <si>
    <t xml:space="preserve">Roll-Up and Drill Down- Region and State Wise, </t>
  </si>
  <si>
    <t>Total Transaction Amounts</t>
  </si>
  <si>
    <t>Line Total</t>
  </si>
  <si>
    <t xml:space="preserve">Slice Operation- Sliced based on the Region, represents the </t>
  </si>
  <si>
    <t>Line Total and Total Amount for Regions and Item Category</t>
  </si>
  <si>
    <t>Dice Operation - Diced on Brand Type and Region</t>
  </si>
  <si>
    <t>X</t>
  </si>
  <si>
    <t>Y</t>
  </si>
  <si>
    <t>Pivot Operation - The table with the Campaign Type as rows and Total Amount,</t>
  </si>
  <si>
    <t>Total Transaction Amount Goal</t>
  </si>
  <si>
    <t>Total Total Transaction Amount</t>
  </si>
  <si>
    <t>Total Total Transaction Amount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</si>
</sst>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3"/>
      <name val="Calibri Light"/>
      <family val="2"/>
      <scheme val="major"/>
    </font>
    <font>
      <b/>
      <sz val="13"/>
      <color theme="1"/>
      <name val="Calibri Light"/>
      <family val="2"/>
      <scheme val="major"/>
    </font>
  </fonts>
  <fills count="4">
    <fill>
      <patternFill patternType="none"/>
    </fill>
    <fill>
      <patternFill patternType="gray125"/>
    </fill>
    <fill>
      <patternFill patternType="solid">
        <fgColor theme="9"/>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4" fontId="0" fillId="0" borderId="1" xfId="0" applyNumberFormat="1" applyBorder="1"/>
    <xf numFmtId="3" fontId="0" fillId="0" borderId="1" xfId="0" applyNumberFormat="1" applyBorder="1"/>
    <xf numFmtId="0" fontId="0" fillId="0" borderId="1" xfId="0" applyBorder="1" applyAlignment="1">
      <alignment horizontal="left" indent="2"/>
    </xf>
    <xf numFmtId="0" fontId="1" fillId="0" borderId="0" xfId="0" applyFont="1" applyFill="1" applyAlignment="1"/>
    <xf numFmtId="0" fontId="2" fillId="0" borderId="0" xfId="0" applyFont="1" applyFill="1" applyAlignment="1"/>
    <xf numFmtId="0" fontId="0" fillId="0" borderId="1" xfId="0" applyNumberFormat="1" applyBorder="1"/>
    <xf numFmtId="0" fontId="1" fillId="3" borderId="0" xfId="0" applyFont="1"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[Predicting Coupon Redemption.xlsx]Drill-down_Roll-up Location!PivotTable2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'Drill-down_Roll-up Location'!$D$6:$D$7</c:f>
              <c:strCache>
                <c:ptCount val="1"/>
                <c:pt idx="0">
                  <c:v>Established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'Drill-down_Roll-up Location'!$C$8:$C$12</c:f>
              <c:strCache>
                <c:ptCount val="4"/>
                <c:pt idx="0">
                  <c:v>Midwest</c:v>
                </c:pt>
                <c:pt idx="1">
                  <c:v>Northeast</c:v>
                </c:pt>
                <c:pt idx="2">
                  <c:v>South</c:v>
                </c:pt>
                <c:pt idx="3">
                  <c:v>West</c:v>
                </c:pt>
              </c:strCache>
            </c:strRef>
          </c:cat>
          <c:val>
            <c:numRef>
              <c:f>'Drill-down_Roll-up Location'!$D$8:$D$12</c:f>
              <c:numCache>
                <c:formatCode>#,##0.00</c:formatCode>
                <c:ptCount val="4"/>
                <c:pt idx="0">
                  <c:v>17167.669999999998</c:v>
                </c:pt>
                <c:pt idx="1">
                  <c:v>22654945.680000033</c:v>
                </c:pt>
                <c:pt idx="2">
                  <c:v>5920272.9400000023</c:v>
                </c:pt>
                <c:pt idx="3">
                  <c:v>40821193.419999972</c:v>
                </c:pt>
              </c:numCache>
            </c:numRef>
          </c:val>
          <c:extLst>
            <c:ext xmlns:c16="http://schemas.microsoft.com/office/drawing/2014/chart" uri="{C3380CC4-5D6E-409C-BE32-E72D297353CC}">
              <c16:uniqueId val="{00000000-11B9-4DC0-A2D0-871F5417BA45}"/>
            </c:ext>
          </c:extLst>
        </c:ser>
        <c:ser>
          <c:idx val="1"/>
          <c:order val="1"/>
          <c:tx>
            <c:strRef>
              <c:f>'Drill-down_Roll-up Location'!$E$6:$E$7</c:f>
              <c:strCache>
                <c:ptCount val="1"/>
                <c:pt idx="0">
                  <c:v>Local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'Drill-down_Roll-up Location'!$C$8:$C$12</c:f>
              <c:strCache>
                <c:ptCount val="4"/>
                <c:pt idx="0">
                  <c:v>Midwest</c:v>
                </c:pt>
                <c:pt idx="1">
                  <c:v>Northeast</c:v>
                </c:pt>
                <c:pt idx="2">
                  <c:v>South</c:v>
                </c:pt>
                <c:pt idx="3">
                  <c:v>West</c:v>
                </c:pt>
              </c:strCache>
            </c:strRef>
          </c:cat>
          <c:val>
            <c:numRef>
              <c:f>'Drill-down_Roll-up Location'!$E$8:$E$12</c:f>
              <c:numCache>
                <c:formatCode>#,##0.00</c:formatCode>
                <c:ptCount val="4"/>
                <c:pt idx="0">
                  <c:v>13924288.239999996</c:v>
                </c:pt>
                <c:pt idx="1">
                  <c:v>133984893.05000001</c:v>
                </c:pt>
                <c:pt idx="2">
                  <c:v>27425167.36999999</c:v>
                </c:pt>
                <c:pt idx="3">
                  <c:v>33601.359999999993</c:v>
                </c:pt>
              </c:numCache>
            </c:numRef>
          </c:val>
          <c:extLst>
            <c:ext xmlns:c16="http://schemas.microsoft.com/office/drawing/2014/chart" uri="{C3380CC4-5D6E-409C-BE32-E72D297353CC}">
              <c16:uniqueId val="{00000001-11B9-4DC0-A2D0-871F5417BA45}"/>
            </c:ext>
          </c:extLst>
        </c:ser>
        <c:dLbls>
          <c:showLegendKey val="0"/>
          <c:showVal val="0"/>
          <c:showCatName val="0"/>
          <c:showSerName val="0"/>
          <c:showPercent val="0"/>
          <c:showBubbleSize val="0"/>
        </c:dLbls>
        <c:gapWidth val="100"/>
        <c:overlap val="-24"/>
        <c:axId val="1469258272"/>
        <c:axId val="1469259104"/>
      </c:barChart>
      <c:catAx>
        <c:axId val="1469258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9259104"/>
        <c:crosses val="autoZero"/>
        <c:auto val="1"/>
        <c:lblAlgn val="ctr"/>
        <c:lblOffset val="100"/>
        <c:noMultiLvlLbl val="0"/>
      </c:catAx>
      <c:valAx>
        <c:axId val="14692591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92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[Predicting Coupon Redemption.xlsx]Slice!PivotTable3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Slice!$D$6</c:f>
              <c:strCache>
                <c:ptCount val="1"/>
                <c:pt idx="0">
                  <c:v>Line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Slice!$C$7:$C$18</c:f>
              <c:multiLvlStrCache>
                <c:ptCount val="10"/>
                <c:lvl>
                  <c:pt idx="0">
                    <c:v>Bakery</c:v>
                  </c:pt>
                  <c:pt idx="1">
                    <c:v>Grocery</c:v>
                  </c:pt>
                  <c:pt idx="2">
                    <c:v>Juices &amp; Snacks</c:v>
                  </c:pt>
                  <c:pt idx="3">
                    <c:v>Miscellaneous</c:v>
                  </c:pt>
                  <c:pt idx="4">
                    <c:v>Natural Products</c:v>
                  </c:pt>
                  <c:pt idx="5">
                    <c:v>Packaged Meat</c:v>
                  </c:pt>
                  <c:pt idx="6">
                    <c:v>Pharmaceutical</c:v>
                  </c:pt>
                  <c:pt idx="7">
                    <c:v>Prepared Food</c:v>
                  </c:pt>
                  <c:pt idx="8">
                    <c:v>Seafood</c:v>
                  </c:pt>
                  <c:pt idx="9">
                    <c:v>Skin &amp; Hair Care</c:v>
                  </c:pt>
                </c:lvl>
                <c:lvl>
                  <c:pt idx="0">
                    <c:v>Northeast</c:v>
                  </c:pt>
                </c:lvl>
              </c:multiLvlStrCache>
            </c:multiLvlStrRef>
          </c:cat>
          <c:val>
            <c:numRef>
              <c:f>Slice!$D$7:$D$18</c:f>
              <c:numCache>
                <c:formatCode>#,##0.00</c:formatCode>
                <c:ptCount val="10"/>
                <c:pt idx="0">
                  <c:v>3726720.3700000006</c:v>
                </c:pt>
                <c:pt idx="1">
                  <c:v>136764078.40000027</c:v>
                </c:pt>
                <c:pt idx="2">
                  <c:v>2389.0099999999998</c:v>
                </c:pt>
                <c:pt idx="3">
                  <c:v>1580.1100000000001</c:v>
                </c:pt>
                <c:pt idx="4">
                  <c:v>1785.9899999999998</c:v>
                </c:pt>
                <c:pt idx="5">
                  <c:v>5233.6199999999972</c:v>
                </c:pt>
                <c:pt idx="6">
                  <c:v>16162989.919999996</c:v>
                </c:pt>
                <c:pt idx="7">
                  <c:v>1880.0199999999998</c:v>
                </c:pt>
                <c:pt idx="8">
                  <c:v>5334.79</c:v>
                </c:pt>
                <c:pt idx="9">
                  <c:v>1005.54</c:v>
                </c:pt>
              </c:numCache>
            </c:numRef>
          </c:val>
          <c:extLst>
            <c:ext xmlns:c16="http://schemas.microsoft.com/office/drawing/2014/chart" uri="{C3380CC4-5D6E-409C-BE32-E72D297353CC}">
              <c16:uniqueId val="{00000000-7322-47A1-B927-DBD4A13AA51D}"/>
            </c:ext>
          </c:extLst>
        </c:ser>
        <c:ser>
          <c:idx val="1"/>
          <c:order val="1"/>
          <c:tx>
            <c:strRef>
              <c:f>Slice!$E$6</c:f>
              <c:strCache>
                <c:ptCount val="1"/>
                <c:pt idx="0">
                  <c:v>Total 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Slice!$C$7:$C$18</c:f>
              <c:multiLvlStrCache>
                <c:ptCount val="10"/>
                <c:lvl>
                  <c:pt idx="0">
                    <c:v>Bakery</c:v>
                  </c:pt>
                  <c:pt idx="1">
                    <c:v>Grocery</c:v>
                  </c:pt>
                  <c:pt idx="2">
                    <c:v>Juices &amp; Snacks</c:v>
                  </c:pt>
                  <c:pt idx="3">
                    <c:v>Miscellaneous</c:v>
                  </c:pt>
                  <c:pt idx="4">
                    <c:v>Natural Products</c:v>
                  </c:pt>
                  <c:pt idx="5">
                    <c:v>Packaged Meat</c:v>
                  </c:pt>
                  <c:pt idx="6">
                    <c:v>Pharmaceutical</c:v>
                  </c:pt>
                  <c:pt idx="7">
                    <c:v>Prepared Food</c:v>
                  </c:pt>
                  <c:pt idx="8">
                    <c:v>Seafood</c:v>
                  </c:pt>
                  <c:pt idx="9">
                    <c:v>Skin &amp; Hair Care</c:v>
                  </c:pt>
                </c:lvl>
                <c:lvl>
                  <c:pt idx="0">
                    <c:v>Northeast</c:v>
                  </c:pt>
                </c:lvl>
              </c:multiLvlStrCache>
            </c:multiLvlStrRef>
          </c:cat>
          <c:val>
            <c:numRef>
              <c:f>Slice!$E$7:$E$18</c:f>
              <c:numCache>
                <c:formatCode>#,##0.00</c:formatCode>
                <c:ptCount val="10"/>
                <c:pt idx="0">
                  <c:v>3724589.959999999</c:v>
                </c:pt>
                <c:pt idx="1">
                  <c:v>136740221.81999967</c:v>
                </c:pt>
                <c:pt idx="2">
                  <c:v>2157.13</c:v>
                </c:pt>
                <c:pt idx="3">
                  <c:v>1534.16</c:v>
                </c:pt>
                <c:pt idx="4">
                  <c:v>1500.6799999999998</c:v>
                </c:pt>
                <c:pt idx="5">
                  <c:v>4509.4800000000005</c:v>
                </c:pt>
                <c:pt idx="6">
                  <c:v>16157998.499999998</c:v>
                </c:pt>
                <c:pt idx="7">
                  <c:v>1681.6199999999997</c:v>
                </c:pt>
                <c:pt idx="8">
                  <c:v>4760.2300000000005</c:v>
                </c:pt>
                <c:pt idx="9">
                  <c:v>885.15000000000009</c:v>
                </c:pt>
              </c:numCache>
            </c:numRef>
          </c:val>
          <c:extLst>
            <c:ext xmlns:c16="http://schemas.microsoft.com/office/drawing/2014/chart" uri="{C3380CC4-5D6E-409C-BE32-E72D297353CC}">
              <c16:uniqueId val="{00000001-7322-47A1-B927-DBD4A13AA51D}"/>
            </c:ext>
          </c:extLst>
        </c:ser>
        <c:dLbls>
          <c:showLegendKey val="0"/>
          <c:showVal val="0"/>
          <c:showCatName val="0"/>
          <c:showSerName val="0"/>
          <c:showPercent val="0"/>
          <c:showBubbleSize val="0"/>
        </c:dLbls>
        <c:gapWidth val="100"/>
        <c:overlap val="-24"/>
        <c:axId val="1545548464"/>
        <c:axId val="1545549296"/>
      </c:barChart>
      <c:catAx>
        <c:axId val="1545548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49296"/>
        <c:crosses val="autoZero"/>
        <c:auto val="1"/>
        <c:lblAlgn val="ctr"/>
        <c:lblOffset val="100"/>
        <c:noMultiLvlLbl val="0"/>
      </c:catAx>
      <c:valAx>
        <c:axId val="154554929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[Predicting Coupon Redemption.xlsx]Dice!PivotTable4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Dice!$D$6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18-4143-84A8-F6C5568E792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18-4143-84A8-F6C5568E792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18-4143-84A8-F6C5568E792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18-4143-84A8-F6C5568E792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18-4143-84A8-F6C5568E79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Dice!$C$7:$C$14</c:f>
              <c:multiLvlStrCache>
                <c:ptCount val="5"/>
                <c:lvl>
                  <c:pt idx="0">
                    <c:v>Grocery</c:v>
                  </c:pt>
                  <c:pt idx="1">
                    <c:v>Juices &amp; Snacks</c:v>
                  </c:pt>
                  <c:pt idx="2">
                    <c:v>Packaged Meat</c:v>
                  </c:pt>
                  <c:pt idx="3">
                    <c:v>Pharmaceutical</c:v>
                  </c:pt>
                  <c:pt idx="4">
                    <c:v>Skin &amp; Hair Care</c:v>
                  </c:pt>
                </c:lvl>
                <c:lvl>
                  <c:pt idx="0">
                    <c:v>Established</c:v>
                  </c:pt>
                </c:lvl>
                <c:lvl>
                  <c:pt idx="0">
                    <c:v>Midwest</c:v>
                  </c:pt>
                </c:lvl>
              </c:multiLvlStrCache>
            </c:multiLvlStrRef>
          </c:cat>
          <c:val>
            <c:numRef>
              <c:f>Dice!$D$7:$D$14</c:f>
              <c:numCache>
                <c:formatCode>#,##0</c:formatCode>
                <c:ptCount val="5"/>
                <c:pt idx="0">
                  <c:v>124</c:v>
                </c:pt>
                <c:pt idx="1">
                  <c:v>8</c:v>
                </c:pt>
                <c:pt idx="2">
                  <c:v>8</c:v>
                </c:pt>
                <c:pt idx="3">
                  <c:v>32</c:v>
                </c:pt>
                <c:pt idx="4">
                  <c:v>3</c:v>
                </c:pt>
              </c:numCache>
            </c:numRef>
          </c:val>
          <c:extLst>
            <c:ext xmlns:c16="http://schemas.microsoft.com/office/drawing/2014/chart" uri="{C3380CC4-5D6E-409C-BE32-E72D297353CC}">
              <c16:uniqueId val="{00000000-210C-49C9-BD9B-73A65F3FB08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[Predicting Coupon Redemption.xlsx]Category Analysis !PivotTable1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'Category Analysis '!$D$5:$D$7</c:f>
              <c:strCache>
                <c:ptCount val="1"/>
                <c:pt idx="0">
                  <c:v>Established - Total Transaction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8FA-42C0-8E4B-F68C59AC4C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FA-42C0-8E4B-F68C59AC4C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FA-42C0-8E4B-F68C59AC4C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8FA-42C0-8E4B-F68C59AC4C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8FA-42C0-8E4B-F68C59AC4CC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8FA-42C0-8E4B-F68C59AC4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 Analysis '!$C$8:$C$14</c:f>
              <c:strCache>
                <c:ptCount val="6"/>
                <c:pt idx="0">
                  <c:v>Grocery</c:v>
                </c:pt>
                <c:pt idx="1">
                  <c:v>Juices &amp; Snacks</c:v>
                </c:pt>
                <c:pt idx="2">
                  <c:v>Miscellaneous</c:v>
                </c:pt>
                <c:pt idx="3">
                  <c:v>Packaged Meat</c:v>
                </c:pt>
                <c:pt idx="4">
                  <c:v>Pharmaceutical</c:v>
                </c:pt>
                <c:pt idx="5">
                  <c:v>Skin &amp; Hair Care</c:v>
                </c:pt>
              </c:strCache>
            </c:strRef>
          </c:cat>
          <c:val>
            <c:numRef>
              <c:f>'Category Analysis '!$D$8:$D$14</c:f>
              <c:numCache>
                <c:formatCode>#,##0.00</c:formatCode>
                <c:ptCount val="6"/>
                <c:pt idx="0">
                  <c:v>39800180.42999997</c:v>
                </c:pt>
                <c:pt idx="1">
                  <c:v>6227.44</c:v>
                </c:pt>
                <c:pt idx="2">
                  <c:v>1600.7700000000004</c:v>
                </c:pt>
                <c:pt idx="3">
                  <c:v>6790.1800000000012</c:v>
                </c:pt>
                <c:pt idx="4">
                  <c:v>60330486.979999982</c:v>
                </c:pt>
                <c:pt idx="5">
                  <c:v>1527.74</c:v>
                </c:pt>
              </c:numCache>
            </c:numRef>
          </c:val>
          <c:extLst>
            <c:ext xmlns:c16="http://schemas.microsoft.com/office/drawing/2014/chart" uri="{C3380CC4-5D6E-409C-BE32-E72D297353CC}">
              <c16:uniqueId val="{00000000-6F70-4485-8E6A-043842B02893}"/>
            </c:ext>
          </c:extLst>
        </c:ser>
        <c:ser>
          <c:idx val="1"/>
          <c:order val="1"/>
          <c:tx>
            <c:strRef>
              <c:f>'Category Analysis '!$E$5:$E$7</c:f>
              <c:strCache>
                <c:ptCount val="1"/>
                <c:pt idx="0">
                  <c:v>Established - Total Transaction Amount Goal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8FA-42C0-8E4B-F68C59AC4C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8FA-42C0-8E4B-F68C59AC4C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8FA-42C0-8E4B-F68C59AC4C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8FA-42C0-8E4B-F68C59AC4C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8FA-42C0-8E4B-F68C59AC4CC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8FA-42C0-8E4B-F68C59AC4CC6}"/>
              </c:ext>
            </c:extLst>
          </c:dPt>
          <c:cat>
            <c:strRef>
              <c:f>'Category Analysis '!$C$8:$C$14</c:f>
              <c:strCache>
                <c:ptCount val="6"/>
                <c:pt idx="0">
                  <c:v>Grocery</c:v>
                </c:pt>
                <c:pt idx="1">
                  <c:v>Juices &amp; Snacks</c:v>
                </c:pt>
                <c:pt idx="2">
                  <c:v>Miscellaneous</c:v>
                </c:pt>
                <c:pt idx="3">
                  <c:v>Packaged Meat</c:v>
                </c:pt>
                <c:pt idx="4">
                  <c:v>Pharmaceutical</c:v>
                </c:pt>
                <c:pt idx="5">
                  <c:v>Skin &amp; Hair Care</c:v>
                </c:pt>
              </c:strCache>
            </c:strRef>
          </c:cat>
          <c:val>
            <c:numRef>
              <c:f>'Category Analysis '!$E$8:$E$14</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1-6F70-4485-8E6A-043842B028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9524</xdr:colOff>
      <xdr:row>25</xdr:row>
      <xdr:rowOff>14286</xdr:rowOff>
    </xdr:from>
    <xdr:to>
      <xdr:col>6</xdr:col>
      <xdr:colOff>1581150</xdr:colOff>
      <xdr:row>42</xdr:row>
      <xdr:rowOff>19049</xdr:rowOff>
    </xdr:to>
    <xdr:graphicFrame macro="">
      <xdr:nvGraphicFramePr>
        <xdr:cNvPr id="3" name="Chart 2">
          <a:extLst>
            <a:ext uri="{FF2B5EF4-FFF2-40B4-BE49-F238E27FC236}">
              <a16:creationId xmlns:a16="http://schemas.microsoft.com/office/drawing/2014/main" id="{6BE81ABF-4D02-0DE1-118C-01C6768FF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xdr:colOff>
      <xdr:row>20</xdr:row>
      <xdr:rowOff>9525</xdr:rowOff>
    </xdr:from>
    <xdr:to>
      <xdr:col>9</xdr:col>
      <xdr:colOff>19050</xdr:colOff>
      <xdr:row>27</xdr:row>
      <xdr:rowOff>171450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75796B3E-919A-4F26-1F78-9D49DE2870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43650" y="387667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20</xdr:row>
      <xdr:rowOff>4761</xdr:rowOff>
    </xdr:from>
    <xdr:to>
      <xdr:col>5</xdr:col>
      <xdr:colOff>1533525</xdr:colOff>
      <xdr:row>36</xdr:row>
      <xdr:rowOff>19050</xdr:rowOff>
    </xdr:to>
    <xdr:graphicFrame macro="">
      <xdr:nvGraphicFramePr>
        <xdr:cNvPr id="5" name="Chart 4">
          <a:extLst>
            <a:ext uri="{FF2B5EF4-FFF2-40B4-BE49-F238E27FC236}">
              <a16:creationId xmlns:a16="http://schemas.microsoft.com/office/drawing/2014/main" id="{E5E517BF-D67E-C7A1-6CC7-5632F6A88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285750</xdr:colOff>
      <xdr:row>5</xdr:row>
      <xdr:rowOff>19051</xdr:rowOff>
    </xdr:from>
    <xdr:to>
      <xdr:col>7</xdr:col>
      <xdr:colOff>95250</xdr:colOff>
      <xdr:row>13</xdr:row>
      <xdr:rowOff>171451</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792CC6E5-688F-3181-42AD-C6928CF2F29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057650" y="1000126"/>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5</xdr:row>
      <xdr:rowOff>0</xdr:rowOff>
    </xdr:from>
    <xdr:to>
      <xdr:col>11</xdr:col>
      <xdr:colOff>9525</xdr:colOff>
      <xdr:row>11</xdr:row>
      <xdr:rowOff>38099</xdr:rowOff>
    </xdr:to>
    <mc:AlternateContent xmlns:mc="http://schemas.openxmlformats.org/markup-compatibility/2006" xmlns:a14="http://schemas.microsoft.com/office/drawing/2010/main">
      <mc:Choice Requires="a14">
        <xdr:graphicFrame macro="">
          <xdr:nvGraphicFramePr>
            <xdr:cNvPr id="7" name="Brand Type">
              <a:extLst>
                <a:ext uri="{FF2B5EF4-FFF2-40B4-BE49-F238E27FC236}">
                  <a16:creationId xmlns:a16="http://schemas.microsoft.com/office/drawing/2014/main" id="{4D862607-57A9-61E1-2ED5-34EA701BF39F}"/>
                </a:ext>
              </a:extLst>
            </xdr:cNvPr>
            <xdr:cNvGraphicFramePr/>
          </xdr:nvGraphicFramePr>
          <xdr:xfrm>
            <a:off x="0" y="0"/>
            <a:ext cx="0" cy="0"/>
          </xdr:xfrm>
          <a:graphic>
            <a:graphicData uri="http://schemas.microsoft.com/office/drawing/2010/slicer">
              <sle:slicer xmlns:sle="http://schemas.microsoft.com/office/drawing/2010/slicer" name="Brand Type"/>
            </a:graphicData>
          </a:graphic>
        </xdr:graphicFrame>
      </mc:Choice>
      <mc:Fallback xmlns="">
        <xdr:sp macro="" textlink="">
          <xdr:nvSpPr>
            <xdr:cNvPr id="0" name=""/>
            <xdr:cNvSpPr>
              <a:spLocks noTextEdit="1"/>
            </xdr:cNvSpPr>
          </xdr:nvSpPr>
          <xdr:spPr>
            <a:xfrm>
              <a:off x="6410325" y="981075"/>
              <a:ext cx="18288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17</xdr:row>
      <xdr:rowOff>4762</xdr:rowOff>
    </xdr:from>
    <xdr:to>
      <xdr:col>7</xdr:col>
      <xdr:colOff>0</xdr:colOff>
      <xdr:row>31</xdr:row>
      <xdr:rowOff>80962</xdr:rowOff>
    </xdr:to>
    <xdr:graphicFrame macro="">
      <xdr:nvGraphicFramePr>
        <xdr:cNvPr id="9" name="Chart 8">
          <a:extLst>
            <a:ext uri="{FF2B5EF4-FFF2-40B4-BE49-F238E27FC236}">
              <a16:creationId xmlns:a16="http://schemas.microsoft.com/office/drawing/2014/main" id="{16CC8F52-8156-6D6B-DEF9-06A602677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428625</xdr:colOff>
      <xdr:row>3</xdr:row>
      <xdr:rowOff>180975</xdr:rowOff>
    </xdr:from>
    <xdr:to>
      <xdr:col>8</xdr:col>
      <xdr:colOff>323850</xdr:colOff>
      <xdr:row>10</xdr:row>
      <xdr:rowOff>0</xdr:rowOff>
    </xdr:to>
    <mc:AlternateContent xmlns:mc="http://schemas.openxmlformats.org/markup-compatibility/2006" xmlns:a14="http://schemas.microsoft.com/office/drawing/2010/main">
      <mc:Choice Requires="a14">
        <xdr:graphicFrame macro="">
          <xdr:nvGraphicFramePr>
            <xdr:cNvPr id="2" name="Brand Type 1">
              <a:extLst>
                <a:ext uri="{FF2B5EF4-FFF2-40B4-BE49-F238E27FC236}">
                  <a16:creationId xmlns:a16="http://schemas.microsoft.com/office/drawing/2014/main" id="{AB1E0B84-B619-1D18-F3F0-588616C948E3}"/>
                </a:ext>
              </a:extLst>
            </xdr:cNvPr>
            <xdr:cNvGraphicFramePr/>
          </xdr:nvGraphicFramePr>
          <xdr:xfrm>
            <a:off x="0" y="0"/>
            <a:ext cx="0" cy="0"/>
          </xdr:xfrm>
          <a:graphic>
            <a:graphicData uri="http://schemas.microsoft.com/office/drawing/2010/slicer">
              <sle:slicer xmlns:sle="http://schemas.microsoft.com/office/drawing/2010/slicer" name="Brand Type 1"/>
            </a:graphicData>
          </a:graphic>
        </xdr:graphicFrame>
      </mc:Choice>
      <mc:Fallback xmlns="">
        <xdr:sp macro="" textlink="">
          <xdr:nvSpPr>
            <xdr:cNvPr id="0" name=""/>
            <xdr:cNvSpPr>
              <a:spLocks noTextEdit="1"/>
            </xdr:cNvSpPr>
          </xdr:nvSpPr>
          <xdr:spPr>
            <a:xfrm>
              <a:off x="10496550" y="7524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600075</xdr:colOff>
      <xdr:row>18</xdr:row>
      <xdr:rowOff>4762</xdr:rowOff>
    </xdr:from>
    <xdr:to>
      <xdr:col>5</xdr:col>
      <xdr:colOff>914400</xdr:colOff>
      <xdr:row>35</xdr:row>
      <xdr:rowOff>171450</xdr:rowOff>
    </xdr:to>
    <xdr:graphicFrame macro="">
      <xdr:nvGraphicFramePr>
        <xdr:cNvPr id="3" name="Chart 2">
          <a:extLst>
            <a:ext uri="{FF2B5EF4-FFF2-40B4-BE49-F238E27FC236}">
              <a16:creationId xmlns:a16="http://schemas.microsoft.com/office/drawing/2014/main" id="{1523A319-B5FB-993E-0136-AC3F180DD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71609027775" backgroundQuery="1" createdVersion="7" refreshedVersion="7" minRefreshableVersion="3" recordCount="0" supportSubquery="1" supportAdvancedDrill="1" xr:uid="{7E0A4879-F375-4908-841E-BBE238C7E43C}">
  <cacheSource type="external" connectionId="11"/>
  <cacheFields count="7">
    <cacheField name="[Measures].[Total Amount]" caption="Total Amount" numFmtId="0" hierarchy="75" level="32767"/>
    <cacheField name="[Measures].[Line Total]" caption="Line Total" numFmtId="0" hierarchy="73" level="32767"/>
    <cacheField name="[Dim Customer].[Region].[Region]" caption="Region" numFmtId="0" hierarchy="13" level="1">
      <sharedItems count="4">
        <s v="[Dim Customer].[Region].&amp;[Northeast]" c="Northeast"/>
        <s v="[Dim Customer].[Region].&amp;[South]" u="1" c="South"/>
        <s v="[Dim Customer].[Region].&amp;[West]" u="1" c="West"/>
        <s v="[Dim Customer].[Region].&amp;[Midwest]" u="1" c="Midwest"/>
      </sharedItems>
    </cacheField>
    <cacheField name="[Dim Item].[Category Name].[Category Name]" caption="Category Name" numFmtId="0" hierarchy="58" level="1">
      <sharedItems count="10">
        <s v="[Dim Item].[Category Name].&amp;[Bakery]" c="Bakery"/>
        <s v="[Dim Item].[Category Name].&amp;[Grocery]" c="Grocery"/>
        <s v="[Dim Item].[Category Name].&amp;[Juices &amp; Snacks]" c="Juices &amp; Snacks"/>
        <s v="[Dim Item].[Category Name].&amp;[Miscellaneous]" c="Miscellaneous"/>
        <s v="[Dim Item].[Category Name].&amp;[Natural Products]" c="Natural Products"/>
        <s v="[Dim Item].[Category Name].&amp;[Packaged Meat]" c="Packaged Meat"/>
        <s v="[Dim Item].[Category Name].&amp;[Pharmaceutical]" c="Pharmaceutical"/>
        <s v="[Dim Item].[Category Name].&amp;[Prepared Food]" c="Prepared Food"/>
        <s v="[Dim Item].[Category Name].&amp;[Seafood]" c="Seafood"/>
        <s v="[Dim Item].[Category Name].&amp;[Skin &amp; Hair Care]" c="Skin &amp; Hair Care"/>
      </sharedItems>
    </cacheField>
    <cacheField name="[Dim Customer].[Location].[Region]" caption="Region" numFmtId="0" hierarchy="9" level="1">
      <sharedItems containsSemiMixedTypes="0" containsString="0"/>
    </cacheField>
    <cacheField name="[Dim Customer].[Location].[State]" caption="State" numFmtId="0" hierarchy="9" level="2">
      <sharedItems containsSemiMixedTypes="0" containsString="0"/>
    </cacheField>
    <cacheField name="[Dim Customer].[Location].[City]" caption="City" numFmtId="0" hierarchy="9" level="3">
      <sharedItems containsSemiMixedTypes="0" containsString="0"/>
    </cacheField>
  </cacheFields>
  <cacheHierarchies count="80">
    <cacheHierarchy uniqueName="[Dim Customer].[Age Range]" caption="Age Range" attribute="1" defaultMemberUniqueName="[Dim Customer].[Age Range].[All]" allUniqueName="[Dim Customer].[Age Ran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District Alternate ID]" caption="District Alternate ID" attribute="1" defaultMemberUniqueName="[Dim Customer].[District Alternate ID].[All]" allUniqueName="[Dim Customer].[District Alternate ID].[All]" dimensionUniqueName="[Dim Customer]" displayFolder="" count="2" unbalanced="0"/>
    <cacheHierarchy uniqueName="[Dim Customer].[District SK]" caption="District SK" attribute="1" defaultMemberUniqueName="[Dim Customer].[District SK].[All]" allUniqueName="[Dim Customer].[District SK].[All]" dimensionUniqueName="[Dim Customer]" displayFolder="" count="2" unbalanced="0"/>
    <cacheHierarchy uniqueName="[Dim Customer].[Family Size]" caption="Family Size" attribute="1" defaultMemberUniqueName="[Dim Customer].[Family Size].[All]" allUniqueName="[Dim Customer].[Family Siz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Income Bracket]" caption="Income Bracket" attribute="1" defaultMemberUniqueName="[Dim Customer].[Income Bracket].[All]" allUniqueName="[Dim Customer].[Income Bracket].[All]" dimensionUniqueName="[Dim Customer]" displayFolder="" count="2" unbalanced="0"/>
    <cacheHierarchy uniqueName="[Dim Customer].[Location]" caption="Location" defaultMemberUniqueName="[Dim Customer].[Location].[All]" allUniqueName="[Dim Customer].[Location].[All]" dimensionUniqueName="[Dim Customer]" displayFolder="" count="4" unbalanced="0">
      <fieldsUsage count="4">
        <fieldUsage x="-1"/>
        <fieldUsage x="4"/>
        <fieldUsage x="5"/>
        <fieldUsage x="6"/>
      </fieldsUsage>
    </cacheHierarchy>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Name]" caption="Name" attribute="1" defaultMemberUniqueName="[Dim Customer].[Name].[All]" allUniqueName="[Dim Customer].[Name].[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2"/>
      </fieldsUsage>
    </cacheHierarchy>
    <cacheHierarchy uniqueName="[Dim Customer].[Rented]" caption="Rented" attribute="1" defaultMemberUniqueName="[Dim Customer].[Rented].[All]" allUniqueName="[Dim Customer].[Rented].[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tem].[Brand]" caption="Brand" attribute="1" defaultMemberUniqueName="[Dim Item].[Brand].[All]" allUniqueName="[Dim Item].[Brand].[All]" dimensionUniqueName="[Dim Item]" displayFolder="" count="2" unbalanced="0"/>
    <cacheHierarchy uniqueName="[Dim Item].[Brand Hierarchy]" caption="Brand Hierarchy" defaultMemberUniqueName="[Dim Item].[Brand Hierarchy].[All]" allUniqueName="[Dim Item].[Brand Hierarchy].[All]" dimensionUniqueName="[Dim Item]" displayFolder="" count="3" unbalanced="0"/>
    <cacheHierarchy uniqueName="[Dim Item].[Brand Type]" caption="Brand Type" attribute="1" defaultMemberUniqueName="[Dim Item].[Brand Type].[All]" allUniqueName="[Dim Item].[Brand Type].[All]" dimensionUniqueName="[Dim Item]" displayFolder="" count="2" unbalanced="0"/>
    <cacheHierarchy uniqueName="[Dim Item].[Category Alternate ID]" caption="Category Alternate ID" attribute="1" defaultMemberUniqueName="[Dim Item].[Category Alternate ID].[All]" allUniqueName="[Dim Item].[Category Alternate ID].[All]" dimensionUniqueName="[Dim Item]" displayFolder="" count="2"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3"/>
      </fieldsUsage>
    </cacheHierarchy>
    <cacheHierarchy uniqueName="[Dim Item].[Category SK]" caption="Category SK" attribute="1" defaultMemberUniqueName="[Dim Item].[Category SK].[All]" allUniqueName="[Dim Item].[Category SK].[All]" dimensionUniqueName="[Dim Item]" displayFolder="" count="2" unbalanced="0"/>
    <cacheHierarchy uniqueName="[Dim Item].[Item Alternate ID]" caption="Item Alternate ID" attribute="1" defaultMemberUniqueName="[Dim Item].[Item Alternate ID].[All]" allUniqueName="[Dim Item].[Item Alternate ID].[All]" dimensionUniqueName="[Dim Item]" displayFolder="" count="2" unbalanced="0"/>
    <cacheHierarchy uniqueName="[Dim Item].[Item SK]" caption="Item SK" attribute="1" keyAttribute="1" defaultMemberUniqueName="[Dim Item].[Item SK].[All]" allUniqueName="[Dim Item].[Item SK].[All]" dimensionUniqueName="[Dim Item]" displayFolder="" count="2" unbalanced="0"/>
    <cacheHierarchy uniqueName="[Dim Train].[Campaign Alternate ID]" caption="Campaign Alternate ID" attribute="1" defaultMemberUniqueName="[Dim Train].[Campaign Alternate ID].[All]" allUniqueName="[Dim Train].[Campaign Alternate ID].[All]" dimensionUniqueName="[Dim Train]" displayFolder="" count="2" unbalanced="0"/>
    <cacheHierarchy uniqueName="[Dim Train].[Campaign SK]" caption="Campaign SK" attribute="1" defaultMemberUniqueName="[Dim Train].[Campaign SK].[All]" allUniqueName="[Dim Train].[Campaign SK].[All]" dimensionUniqueName="[Dim Train]" displayFolder="" count="2" unbalanced="0"/>
    <cacheHierarchy uniqueName="[Dim Train].[Campaign Type]" caption="Campaign Type" attribute="1" defaultMemberUniqueName="[Dim Train].[Campaign Type].[All]" allUniqueName="[Dim Train].[Campaign Type].[All]" dimensionUniqueName="[Dim Train]" displayFolder="" count="2" unbalanced="0"/>
    <cacheHierarchy uniqueName="[Dim Train].[Coupon ID]" caption="Coupon ID" attribute="1" defaultMemberUniqueName="[Dim Train].[Coupon ID].[All]" allUniqueName="[Dim Train].[Coupon ID].[All]" dimensionUniqueName="[Dim Train]" displayFolder="" count="2" unbalanced="0"/>
    <cacheHierarchy uniqueName="[Dim Train].[Redemption Status]" caption="Redemption Status" attribute="1" defaultMemberUniqueName="[Dim Train].[Redemption Status].[All]" allUniqueName="[Dim Train].[Redemption Status].[All]" dimensionUniqueName="[Dim Train]" displayFolder="" count="2" unbalanced="0"/>
    <cacheHierarchy uniqueName="[Dim Train].[Train Alternate ID]" caption="Train Alternate ID" attribute="1" defaultMemberUniqueName="[Dim Train].[Train Alternate ID].[All]" allUniqueName="[Dim Train].[Train Alternate ID].[All]" dimensionUniqueName="[Dim Train]" displayFolder="" count="2" unbalanced="0"/>
    <cacheHierarchy uniqueName="[Dim Train].[Train SK]" caption="Train SK" attribute="1" keyAttribute="1" defaultMemberUniqueName="[Dim Train].[Train SK].[All]" allUniqueName="[Dim Train].[Train SK].[All]" dimensionUniqueName="[Dim Train]" displayFolder="" count="2"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oneField="1">
      <fieldsUsage count="1">
        <fieldUsage x="1"/>
      </fieldsUsage>
    </cacheHierarchy>
    <cacheHierarchy uniqueName="[Measures].[Total Discount]" caption="Total Discount" measure="1" displayFolder="" measureGroup="Fact Transaction" count="0"/>
    <cacheHierarchy uniqueName="[Measures].[Total Amount]" caption="Total Amount" measure="1" displayFolder="" measureGroup="Fact Transaction" count="0" oneField="1">
      <fieldsUsage count="1">
        <fieldUsage x="0"/>
      </fieldsUsage>
    </cacheHierarchy>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81198495373" backgroundQuery="1" createdVersion="7" refreshedVersion="7" minRefreshableVersion="3" recordCount="0" supportSubquery="1" supportAdvancedDrill="1" xr:uid="{07D96A79-BC77-485A-A774-9AFA8328E0BB}">
  <cacheSource type="external" connectionId="12"/>
  <cacheFields count="9">
    <cacheField name="[Measures].[Quantity]" caption="Quantity" numFmtId="0" hierarchy="69" level="32767"/>
    <cacheField name="[Dim Item].[Brand Type].[Brand Type]" caption="Brand Type" numFmtId="0" hierarchy="56" level="1">
      <sharedItems count="1">
        <s v="[Dim Item].[Brand Type].&amp;[Established]" c="Established"/>
      </sharedItems>
    </cacheField>
    <cacheField name="[Dim Item].[Category Name].[Category Name]" caption="Category Name" numFmtId="0" hierarchy="58" level="1">
      <sharedItems count="5">
        <s v="[Dim Item].[Category Name].&amp;[Grocery]" c="Grocery"/>
        <s v="[Dim Item].[Category Name].&amp;[Juices &amp; Snacks]" c="Juices &amp; Snacks"/>
        <s v="[Dim Item].[Category Name].&amp;[Packaged Meat]" c="Packaged Meat"/>
        <s v="[Dim Item].[Category Name].&amp;[Pharmaceutical]" c="Pharmaceutical"/>
        <s v="[Dim Item].[Category Name].&amp;[Skin &amp; Hair Care]" c="Skin &amp; Hair Care"/>
      </sharedItems>
    </cacheField>
    <cacheField name="[Dim Customer].[Region].[Region]" caption="Region" numFmtId="0" hierarchy="13" level="1">
      <sharedItems count="4">
        <s v="[Dim Customer].[Region].&amp;[Midwest]" c="Midwest"/>
        <s v="[Dim Customer].[Region].&amp;[West]" u="1" c="West"/>
        <s v="[Dim Customer].[Region].&amp;[South]" u="1" c="South"/>
        <s v="[Dim Customer].[Region].&amp;[Northeast]" u="1" c="Northeast"/>
      </sharedItems>
    </cacheField>
    <cacheField name="[Dim Customer].[Location].[Region]" caption="Region" numFmtId="0" hierarchy="9" level="1">
      <sharedItems containsSemiMixedTypes="0" containsString="0"/>
    </cacheField>
    <cacheField name="[Dim Customer].[Location].[State]" caption="State" numFmtId="0" hierarchy="9" level="2">
      <sharedItems containsSemiMixedTypes="0" containsString="0"/>
    </cacheField>
    <cacheField name="[Dim Customer].[Location].[City]" caption="City" numFmtId="0" hierarchy="9" level="3">
      <sharedItems containsSemiMixedTypes="0" containsString="0"/>
    </cacheField>
    <cacheField name="[Dim Item].[Brand Hierarchy].[Brand Type]" caption="Brand Type" numFmtId="0" hierarchy="55" level="1">
      <sharedItems containsSemiMixedTypes="0" containsString="0"/>
    </cacheField>
    <cacheField name="[Dim Item].[Brand Hierarchy].[Brand]" caption="Brand" numFmtId="0" hierarchy="55" level="2">
      <sharedItems containsSemiMixedTypes="0" containsString="0"/>
    </cacheField>
  </cacheFields>
  <cacheHierarchies count="80">
    <cacheHierarchy uniqueName="[Dim Customer].[Age Range]" caption="Age Range" attribute="1" defaultMemberUniqueName="[Dim Customer].[Age Range].[All]" allUniqueName="[Dim Customer].[Age Ran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District Alternate ID]" caption="District Alternate ID" attribute="1" defaultMemberUniqueName="[Dim Customer].[District Alternate ID].[All]" allUniqueName="[Dim Customer].[District Alternate ID].[All]" dimensionUniqueName="[Dim Customer]" displayFolder="" count="2" unbalanced="0"/>
    <cacheHierarchy uniqueName="[Dim Customer].[District SK]" caption="District SK" attribute="1" defaultMemberUniqueName="[Dim Customer].[District SK].[All]" allUniqueName="[Dim Customer].[District SK].[All]" dimensionUniqueName="[Dim Customer]" displayFolder="" count="2" unbalanced="0"/>
    <cacheHierarchy uniqueName="[Dim Customer].[Family Size]" caption="Family Size" attribute="1" defaultMemberUniqueName="[Dim Customer].[Family Size].[All]" allUniqueName="[Dim Customer].[Family Siz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Income Bracket]" caption="Income Bracket" attribute="1" defaultMemberUniqueName="[Dim Customer].[Income Bracket].[All]" allUniqueName="[Dim Customer].[Income Bracket].[All]" dimensionUniqueName="[Dim Customer]" displayFolder="" count="2" unbalanced="0"/>
    <cacheHierarchy uniqueName="[Dim Customer].[Location]" caption="Location" defaultMemberUniqueName="[Dim Customer].[Location].[All]" allUniqueName="[Dim Customer].[Location].[All]" dimensionUniqueName="[Dim Customer]" displayFolder="" count="4" unbalanced="0">
      <fieldsUsage count="4">
        <fieldUsage x="-1"/>
        <fieldUsage x="4"/>
        <fieldUsage x="5"/>
        <fieldUsage x="6"/>
      </fieldsUsage>
    </cacheHierarchy>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Name]" caption="Name" attribute="1" defaultMemberUniqueName="[Dim Customer].[Name].[All]" allUniqueName="[Dim Customer].[Name].[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fieldsUsage count="2">
        <fieldUsage x="-1"/>
        <fieldUsage x="3"/>
      </fieldsUsage>
    </cacheHierarchy>
    <cacheHierarchy uniqueName="[Dim Customer].[Rented]" caption="Rented" attribute="1" defaultMemberUniqueName="[Dim Customer].[Rented].[All]" allUniqueName="[Dim Customer].[Rented].[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tem].[Brand]" caption="Brand" attribute="1" defaultMemberUniqueName="[Dim Item].[Brand].[All]" allUniqueName="[Dim Item].[Brand].[All]" dimensionUniqueName="[Dim Item]" displayFolder="" count="2" unbalanced="0"/>
    <cacheHierarchy uniqueName="[Dim Item].[Brand Hierarchy]" caption="Brand Hierarchy" defaultMemberUniqueName="[Dim Item].[Brand Hierarchy].[All]" allUniqueName="[Dim Item].[Brand Hierarchy].[All]" dimensionUniqueName="[Dim Item]" displayFolder="" count="3" unbalanced="0">
      <fieldsUsage count="3">
        <fieldUsage x="-1"/>
        <fieldUsage x="7"/>
        <fieldUsage x="8"/>
      </fieldsUsage>
    </cacheHierarchy>
    <cacheHierarchy uniqueName="[Dim Item].[Brand Type]" caption="Brand Type" attribute="1" defaultMemberUniqueName="[Dim Item].[Brand Type].[All]" allUniqueName="[Dim Item].[Brand Type].[All]" dimensionUniqueName="[Dim Item]" displayFolder="" count="2" unbalanced="0">
      <fieldsUsage count="2">
        <fieldUsage x="-1"/>
        <fieldUsage x="1"/>
      </fieldsUsage>
    </cacheHierarchy>
    <cacheHierarchy uniqueName="[Dim Item].[Category Alternate ID]" caption="Category Alternate ID" attribute="1" defaultMemberUniqueName="[Dim Item].[Category Alternate ID].[All]" allUniqueName="[Dim Item].[Category Alternate ID].[All]" dimensionUniqueName="[Dim Item]" displayFolder="" count="2"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2"/>
      </fieldsUsage>
    </cacheHierarchy>
    <cacheHierarchy uniqueName="[Dim Item].[Category SK]" caption="Category SK" attribute="1" defaultMemberUniqueName="[Dim Item].[Category SK].[All]" allUniqueName="[Dim Item].[Category SK].[All]" dimensionUniqueName="[Dim Item]" displayFolder="" count="2" unbalanced="0"/>
    <cacheHierarchy uniqueName="[Dim Item].[Item Alternate ID]" caption="Item Alternate ID" attribute="1" defaultMemberUniqueName="[Dim Item].[Item Alternate ID].[All]" allUniqueName="[Dim Item].[Item Alternate ID].[All]" dimensionUniqueName="[Dim Item]" displayFolder="" count="2" unbalanced="0"/>
    <cacheHierarchy uniqueName="[Dim Item].[Item SK]" caption="Item SK" attribute="1" keyAttribute="1" defaultMemberUniqueName="[Dim Item].[Item SK].[All]" allUniqueName="[Dim Item].[Item SK].[All]" dimensionUniqueName="[Dim Item]" displayFolder="" count="2" unbalanced="0"/>
    <cacheHierarchy uniqueName="[Dim Train].[Campaign Alternate ID]" caption="Campaign Alternate ID" attribute="1" defaultMemberUniqueName="[Dim Train].[Campaign Alternate ID].[All]" allUniqueName="[Dim Train].[Campaign Alternate ID].[All]" dimensionUniqueName="[Dim Train]" displayFolder="" count="2" unbalanced="0"/>
    <cacheHierarchy uniqueName="[Dim Train].[Campaign SK]" caption="Campaign SK" attribute="1" defaultMemberUniqueName="[Dim Train].[Campaign SK].[All]" allUniqueName="[Dim Train].[Campaign SK].[All]" dimensionUniqueName="[Dim Train]" displayFolder="" count="2" unbalanced="0"/>
    <cacheHierarchy uniqueName="[Dim Train].[Campaign Type]" caption="Campaign Type" attribute="1" defaultMemberUniqueName="[Dim Train].[Campaign Type].[All]" allUniqueName="[Dim Train].[Campaign Type].[All]" dimensionUniqueName="[Dim Train]" displayFolder="" count="2" unbalanced="0"/>
    <cacheHierarchy uniqueName="[Dim Train].[Coupon ID]" caption="Coupon ID" attribute="1" defaultMemberUniqueName="[Dim Train].[Coupon ID].[All]" allUniqueName="[Dim Train].[Coupon ID].[All]" dimensionUniqueName="[Dim Train]" displayFolder="" count="2" unbalanced="0"/>
    <cacheHierarchy uniqueName="[Dim Train].[Redemption Status]" caption="Redemption Status" attribute="1" defaultMemberUniqueName="[Dim Train].[Redemption Status].[All]" allUniqueName="[Dim Train].[Redemption Status].[All]" dimensionUniqueName="[Dim Train]" displayFolder="" count="2" unbalanced="0"/>
    <cacheHierarchy uniqueName="[Dim Train].[Train Alternate ID]" caption="Train Alternate ID" attribute="1" defaultMemberUniqueName="[Dim Train].[Train Alternate ID].[All]" allUniqueName="[Dim Train].[Train Alternate ID].[All]" dimensionUniqueName="[Dim Train]" displayFolder="" count="2" unbalanced="0"/>
    <cacheHierarchy uniqueName="[Dim Train].[Train SK]" caption="Train SK" attribute="1" keyAttribute="1" defaultMemberUniqueName="[Dim Train].[Train SK].[All]" allUniqueName="[Dim Train].[Train SK].[All]" dimensionUniqueName="[Dim Train]" displayFolder="" count="2" unbalanced="0"/>
    <cacheHierarchy uniqueName="[Measures].[Quantity]" caption="Quantity" measure="1" displayFolder="" measureGroup="Fact Transaction" count="0" oneField="1">
      <fieldsUsage count="1">
        <fieldUsage x="0"/>
      </fieldsUsage>
    </cacheHierarchy>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85683333335" backgroundQuery="1" createdVersion="7" refreshedVersion="7" minRefreshableVersion="3" recordCount="0" supportSubquery="1" supportAdvancedDrill="1" xr:uid="{E1F29314-A6CF-401A-A166-E3F171F4DFC0}">
  <cacheSource type="external" connectionId="13"/>
  <cacheFields count="4">
    <cacheField name="[Measures].[Quantity]" caption="Quantity" numFmtId="0" hierarchy="69" level="32767"/>
    <cacheField name="[Measures].[Fact Transaction Count]" caption="Fact Transaction Count" numFmtId="0" hierarchy="77" level="32767"/>
    <cacheField name="[Dim Train].[Campaign Type].[Campaign Type]" caption="Campaign Type" numFmtId="0" hierarchy="64" level="1">
      <sharedItems count="2">
        <s v="[Dim Train].[Campaign Type].&amp;[X]" c="X"/>
        <s v="[Dim Train].[Campaign Type].&amp;[Y]" c="Y"/>
      </sharedItems>
    </cacheField>
    <cacheField name="[Measures].[Total Amount]" caption="Total Amount" numFmtId="0" hierarchy="75" level="32767"/>
  </cacheFields>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2" unbalanced="0">
      <fieldsUsage count="2">
        <fieldUsage x="-1"/>
        <fieldUsage x="2"/>
      </fieldsUsage>
    </cacheHierarchy>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oneField="1">
      <fieldsUsage count="1">
        <fieldUsage x="0"/>
      </fieldsUsage>
    </cacheHierarchy>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oneField="1">
      <fieldsUsage count="1">
        <fieldUsage x="3"/>
      </fieldsUsage>
    </cacheHierarchy>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oneField="1">
      <fieldsUsage count="1">
        <fieldUsage x="1"/>
      </fieldsUsage>
    </cacheHierarchy>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89718981483" backgroundQuery="1" createdVersion="7" refreshedVersion="7" minRefreshableVersion="3" recordCount="0" supportSubquery="1" supportAdvancedDrill="1" xr:uid="{80011B3C-E50D-41B8-8871-FD8246E61711}">
  <cacheSource type="external" connectionId="4"/>
  <cacheFields count="4">
    <cacheField name="[Dim Train].[Campaign Type].[Campaign Type]" caption="Campaign Type" numFmtId="0" hierarchy="64" level="1">
      <sharedItems count="2">
        <s v="[Dim Train].[Campaign Type].&amp;[X]" c="X"/>
        <s v="[Dim Train].[Campaign Type].&amp;[Y]" c="Y"/>
      </sharedItems>
    </cacheField>
    <cacheField name="[Measures].[Quantity]" caption="Quantity" numFmtId="0" hierarchy="69" level="32767"/>
    <cacheField name="[Measures].[Fact Transaction Count]" caption="Fact Transaction Count" numFmtId="0" hierarchy="77" level="32767"/>
    <cacheField name="[Measures].[Total Amount]" caption="Total Amount" numFmtId="0" hierarchy="75" level="32767"/>
  </cacheFields>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2" unbalanced="0">
      <fieldsUsage count="2">
        <fieldUsage x="-1"/>
        <fieldUsage x="0"/>
      </fieldsUsage>
    </cacheHierarchy>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oneField="1">
      <fieldsUsage count="1">
        <fieldUsage x="1"/>
      </fieldsUsage>
    </cacheHierarchy>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oneField="1">
      <fieldsUsage count="1">
        <fieldUsage x="3"/>
      </fieldsUsage>
    </cacheHierarchy>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oneField="1">
      <fieldsUsage count="1">
        <fieldUsage x="2"/>
      </fieldsUsage>
    </cacheHierarchy>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8.419565856479" backgroundQuery="1" createdVersion="7" refreshedVersion="7" minRefreshableVersion="3" recordCount="0" supportSubquery="1" supportAdvancedDrill="1" xr:uid="{7B8B6776-FFCD-4A06-8827-A7D540A53DF2}">
  <cacheSource type="external" connectionId="5"/>
  <cacheFields count="7">
    <cacheField name="[Measures].[Total Amount]" caption="Total Amount" numFmtId="0" hierarchy="75" level="32767"/>
    <cacheField name="[Measures].[Total Transaction Amount Goal]" caption="Total Transaction Amount Goal" numFmtId="0" hierarchy="79" level="32767"/>
    <cacheField name="[Dim Item].[Category Name].[Category Name]" caption="Category Name" numFmtId="0" hierarchy="58" level="1">
      <sharedItems count="6">
        <s v="[Dim Item].[Category Name].&amp;[Grocery]" c="Grocery"/>
        <s v="[Dim Item].[Category Name].&amp;[Juices &amp; Snacks]" c="Juices &amp; Snacks"/>
        <s v="[Dim Item].[Category Name].&amp;[Miscellaneous]" c="Miscellaneous"/>
        <s v="[Dim Item].[Category Name].&amp;[Packaged Meat]" c="Packaged Meat"/>
        <s v="[Dim Item].[Category Name].&amp;[Pharmaceutical]" c="Pharmaceutical"/>
        <s v="[Dim Item].[Category Name].&amp;[Skin &amp; Hair Care]" c="Skin &amp; Hair Care"/>
      </sharedItems>
    </cacheField>
    <cacheField name="[Dim Item].[Brand Type].[Brand Type]" caption="Brand Type" numFmtId="0" hierarchy="56" level="1">
      <sharedItems count="2">
        <s v="[Dim Item].[Brand Type].&amp;[Established]" c="Established"/>
        <s v="[Dim Item].[Brand Type].&amp;[Local]" u="1" c="Local"/>
      </sharedItems>
    </cacheField>
    <cacheField name="[Dim Item].[Item Alternate ID].[Item Alternate ID]" caption="Item Alternate ID" numFmtId="0" hierarchy="60" level="1">
      <sharedItems count="1">
        <s v="[Dim Item].[Item Alternate ID].[All].UNKNOWNMEMBER" c="Unknown"/>
      </sharedItems>
    </cacheField>
    <cacheField name="[Dim Item].[Brand Hierarchy].[Brand Type]" caption="Brand Type" numFmtId="0" hierarchy="55" level="1">
      <sharedItems containsSemiMixedTypes="0" containsString="0"/>
    </cacheField>
    <cacheField name="[Dim Item].[Brand Hierarchy].[Brand]" caption="Brand" numFmtId="0" hierarchy="55" level="2">
      <sharedItems containsSemiMixedTypes="0" containsString="0"/>
    </cacheField>
  </cacheFields>
  <cacheHierarchies count="80">
    <cacheHierarchy uniqueName="[Dim Customer].[Age Range]" caption="Age Range" attribute="1" defaultMemberUniqueName="[Dim Customer].[Age Range].[All]" allUniqueName="[Dim Customer].[Age Ran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District Alternate ID]" caption="District Alternate ID" attribute="1" defaultMemberUniqueName="[Dim Customer].[District Alternate ID].[All]" allUniqueName="[Dim Customer].[District Alternate ID].[All]" dimensionUniqueName="[Dim Customer]" displayFolder="" count="2" unbalanced="0"/>
    <cacheHierarchy uniqueName="[Dim Customer].[District SK]" caption="District SK" attribute="1" defaultMemberUniqueName="[Dim Customer].[District SK].[All]" allUniqueName="[Dim Customer].[District SK].[All]" dimensionUniqueName="[Dim Customer]" displayFolder="" count="2" unbalanced="0"/>
    <cacheHierarchy uniqueName="[Dim Customer].[Family Size]" caption="Family Size" attribute="1" defaultMemberUniqueName="[Dim Customer].[Family Size].[All]" allUniqueName="[Dim Customer].[Family Siz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Income Bracket]" caption="Income Bracket" attribute="1" defaultMemberUniqueName="[Dim Customer].[Income Bracket].[All]" allUniqueName="[Dim Customer].[Income Bracket].[All]" dimensionUniqueName="[Dim Customer]" displayFolder="" count="2" unbalanced="0"/>
    <cacheHierarchy uniqueName="[Dim Customer].[Location]" caption="Location" defaultMemberUniqueName="[Dim Customer].[Location].[All]" allUniqueName="[Dim Customer].[Location].[All]" dimensionUniqueName="[Dim Customer]" displayFolder="" count="4" unbalanced="0"/>
    <cacheHierarchy uniqueName="[Dim Customer].[Marital Status]" caption="Marital Status" attribute="1" defaultMemberUniqueName="[Dim Customer].[Marital Status].[All]" allUniqueName="[Dim Customer].[Marital Status].[All]" dimensionUniqueName="[Dim Customer]" displayFolder="" count="2" unbalanced="0"/>
    <cacheHierarchy uniqueName="[Dim Customer].[Name]" caption="Name" attribute="1" defaultMemberUniqueName="[Dim Customer].[Name].[All]" allUniqueName="[Dim Customer].[Name].[All]" dimensionUniqueName="[Dim Customer]" displayFolder="" count="2" unbalanced="0"/>
    <cacheHierarchy uniqueName="[Dim Customer].[Phone No]" caption="Phone No" attribute="1" defaultMemberUniqueName="[Dim Customer].[Phone No].[All]" allUniqueName="[Dim Customer].[Phone No].[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Rented]" caption="Rented" attribute="1" defaultMemberUniqueName="[Dim Customer].[Rented].[All]" allUniqueName="[Dim Customer].[Rented].[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Item].[Brand]" caption="Brand" attribute="1" defaultMemberUniqueName="[Dim Item].[Brand].[All]" allUniqueName="[Dim Item].[Brand].[All]" dimensionUniqueName="[Dim Item]" displayFolder="" count="2" unbalanced="0"/>
    <cacheHierarchy uniqueName="[Dim Item].[Brand Hierarchy]" caption="Brand Hierarchy" defaultMemberUniqueName="[Dim Item].[Brand Hierarchy].[All]" allUniqueName="[Dim Item].[Brand Hierarchy].[All]" dimensionUniqueName="[Dim Item]" displayFolder="" count="3" unbalanced="0">
      <fieldsUsage count="3">
        <fieldUsage x="-1"/>
        <fieldUsage x="5"/>
        <fieldUsage x="6"/>
      </fieldsUsage>
    </cacheHierarchy>
    <cacheHierarchy uniqueName="[Dim Item].[Brand Type]" caption="Brand Type" attribute="1" defaultMemberUniqueName="[Dim Item].[Brand Type].[All]" allUniqueName="[Dim Item].[Brand Type].[All]" dimensionUniqueName="[Dim Item]" displayFolder="" count="2" unbalanced="0">
      <fieldsUsage count="2">
        <fieldUsage x="-1"/>
        <fieldUsage x="3"/>
      </fieldsUsage>
    </cacheHierarchy>
    <cacheHierarchy uniqueName="[Dim Item].[Category Alternate ID]" caption="Category Alternate ID" attribute="1" defaultMemberUniqueName="[Dim Item].[Category Alternate ID].[All]" allUniqueName="[Dim Item].[Category Alternate ID].[All]" dimensionUniqueName="[Dim Item]" displayFolder="" count="2" unbalanced="0"/>
    <cacheHierarchy uniqueName="[Dim Item].[Category Name]" caption="Category Name" attribute="1" defaultMemberUniqueName="[Dim Item].[Category Name].[All]" allUniqueName="[Dim Item].[Category Name].[All]" dimensionUniqueName="[Dim Item]" displayFolder="" count="2" unbalanced="0">
      <fieldsUsage count="2">
        <fieldUsage x="-1"/>
        <fieldUsage x="2"/>
      </fieldsUsage>
    </cacheHierarchy>
    <cacheHierarchy uniqueName="[Dim Item].[Category SK]" caption="Category SK" attribute="1" defaultMemberUniqueName="[Dim Item].[Category SK].[All]" allUniqueName="[Dim Item].[Category SK].[All]" dimensionUniqueName="[Dim Item]" displayFolder="" count="2" unbalanced="0"/>
    <cacheHierarchy uniqueName="[Dim Item].[Item Alternate ID]" caption="Item Alternate ID" attribute="1" defaultMemberUniqueName="[Dim Item].[Item Alternate ID].[All]" allUniqueName="[Dim Item].[Item Alternate ID].[All]" dimensionUniqueName="[Dim Item]" displayFolder="" count="2" unbalanced="0">
      <fieldsUsage count="2">
        <fieldUsage x="-1"/>
        <fieldUsage x="4"/>
      </fieldsUsage>
    </cacheHierarchy>
    <cacheHierarchy uniqueName="[Dim Item].[Item SK]" caption="Item SK" attribute="1" keyAttribute="1" defaultMemberUniqueName="[Dim Item].[Item SK].[All]" allUniqueName="[Dim Item].[Item SK].[All]" dimensionUniqueName="[Dim Item]" displayFolder="" count="2" unbalanced="0"/>
    <cacheHierarchy uniqueName="[Dim Train].[Campaign Alternate ID]" caption="Campaign Alternate ID" attribute="1" defaultMemberUniqueName="[Dim Train].[Campaign Alternate ID].[All]" allUniqueName="[Dim Train].[Campaign Alternate ID].[All]" dimensionUniqueName="[Dim Train]" displayFolder="" count="2" unbalanced="0"/>
    <cacheHierarchy uniqueName="[Dim Train].[Campaign SK]" caption="Campaign SK" attribute="1" defaultMemberUniqueName="[Dim Train].[Campaign SK].[All]" allUniqueName="[Dim Train].[Campaign SK].[All]" dimensionUniqueName="[Dim Train]" displayFolder="" count="2" unbalanced="0"/>
    <cacheHierarchy uniqueName="[Dim Train].[Campaign Type]" caption="Campaign Type" attribute="1" defaultMemberUniqueName="[Dim Train].[Campaign Type].[All]" allUniqueName="[Dim Train].[Campaign Type].[All]" dimensionUniqueName="[Dim Train]" displayFolder="" count="2" unbalanced="0"/>
    <cacheHierarchy uniqueName="[Dim Train].[Coupon ID]" caption="Coupon ID" attribute="1" defaultMemberUniqueName="[Dim Train].[Coupon ID].[All]" allUniqueName="[Dim Train].[Coupon ID].[All]" dimensionUniqueName="[Dim Train]" displayFolder="" count="2" unbalanced="0"/>
    <cacheHierarchy uniqueName="[Dim Train].[Redemption Status]" caption="Redemption Status" attribute="1" defaultMemberUniqueName="[Dim Train].[Redemption Status].[All]" allUniqueName="[Dim Train].[Redemption Status].[All]" dimensionUniqueName="[Dim Train]" displayFolder="" count="2" unbalanced="0"/>
    <cacheHierarchy uniqueName="[Dim Train].[Train Alternate ID]" caption="Train Alternate ID" attribute="1" defaultMemberUniqueName="[Dim Train].[Train Alternate ID].[All]" allUniqueName="[Dim Train].[Train Alternate ID].[All]" dimensionUniqueName="[Dim Train]" displayFolder="" count="2" unbalanced="0"/>
    <cacheHierarchy uniqueName="[Dim Train].[Train SK]" caption="Train SK" attribute="1" keyAttribute="1" defaultMemberUniqueName="[Dim Train].[Train SK].[All]" allUniqueName="[Dim Train].[Train SK].[All]" dimensionUniqueName="[Dim Train]" displayFolder="" count="2"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oneField="1">
      <fieldsUsage count="1">
        <fieldUsage x="0"/>
      </fieldsUsage>
    </cacheHierarchy>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oneField="1" hidden="1">
      <fieldsUsage count="1">
        <fieldUsage x="1"/>
      </fieldsUsage>
    </cacheHierarchy>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703.612510879633" backgroundQuery="1" createdVersion="7" refreshedVersion="7" minRefreshableVersion="3" recordCount="0" supportSubquery="1" supportAdvancedDrill="1" xr:uid="{81CEC2E0-5F50-44CA-8F90-0BBB935EB95B}">
  <cacheSource type="external" connectionId="10"/>
  <cacheFields count="6">
    <cacheField name="[Measures].[Total Amount]" caption="Total Amount" numFmtId="0" hierarchy="75" level="32767"/>
    <cacheField name="[Dim Customer].[Location].[Region]" caption="Region" numFmtId="0" hierarchy="9" level="1">
      <sharedItems count="4">
        <s v="[Dim Customer].[Location].[Region].&amp;[Midwest]" c="Midwest"/>
        <s v="[Dim Customer].[Location].[Region].&amp;[Northeast]" c="Northeast"/>
        <s v="[Dim Customer].[Location].[Region].&amp;[South]" c="South"/>
        <s v="[Dim Customer].[Location].[Region].&amp;[West]" c="West"/>
      </sharedItems>
    </cacheField>
    <cacheField name="[Dim Customer].[Location].[State]" caption="State" numFmtId="0" hierarchy="9" level="2">
      <sharedItems containsSemiMixedTypes="0" containsString="0"/>
    </cacheField>
    <cacheField name="[Dim Customer].[Location].[City]" caption="City" numFmtId="0" hierarchy="9" level="3">
      <sharedItems containsSemiMixedTypes="0" containsString="0"/>
    </cacheField>
    <cacheField name="[Dim Date].[Year].[Year]" caption="Year" numFmtId="0" hierarchy="52" level="1">
      <sharedItems count="1">
        <s v="[Dim Date].[Year].&amp;[2012]" c="2012"/>
      </sharedItems>
    </cacheField>
    <cacheField name="[Dim Item].[Brand Type].[Brand Type]" caption="Brand Type" numFmtId="0" hierarchy="56" level="1">
      <sharedItems count="2">
        <s v="[Dim Item].[Brand Type].&amp;[Established]" c="Established"/>
        <s v="[Dim Item].[Brand Type].&amp;[Local]" c="Local"/>
      </sharedItems>
    </cacheField>
  </cacheFields>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4" unbalanced="0">
      <fieldsUsage count="4">
        <fieldUsage x="-1"/>
        <fieldUsage x="1"/>
        <fieldUsage x="2"/>
        <fieldUsage x="3"/>
      </fieldsUsage>
    </cacheHierarchy>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0" unbalanced="0"/>
    <cacheHierarchy uniqueName="[Dim Item].[Brand Type]" caption="Brand Type" attribute="1" defaultMemberUniqueName="[Dim Item].[Brand Type].[All]" allUniqueName="[Dim Item].[Brand Type].[All]" dimensionUniqueName="[Dim Item]" displayFolder="" count="2" unbalanced="0">
      <fieldsUsage count="2">
        <fieldUsage x="-1"/>
        <fieldUsage x="5"/>
      </fieldsUsage>
    </cacheHierarchy>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0" unbalanced="0"/>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oneField="1">
      <fieldsUsage count="1">
        <fieldUsage x="0"/>
      </fieldsUsage>
    </cacheHierarchy>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dimensions count="5">
    <dimension name="Dim Customer" uniqueName="[Dim Customer]" caption="Dim Customer"/>
    <dimension name="Dim Date" uniqueName="[Dim Date]" caption="Dim Date"/>
    <dimension name="Dim Item" uniqueName="[Dim Item]" caption="Dim Item"/>
    <dimension name="Dim Train" uniqueName="[Dim Train]" caption="Dim Train"/>
    <dimension measure="1" name="Measures" uniqueName="[Measures]" caption="Measures"/>
  </dimensions>
  <measureGroups count="1">
    <measureGroup name="Fact Transaction" caption="Fact Transaction"/>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70333680557" backgroundQuery="1" createdVersion="3" refreshedVersion="7" minRefreshableVersion="3" recordCount="0" supportSubquery="1" supportAdvancedDrill="1" xr:uid="{0DD06507-20A0-47E8-AD4E-A62FB3772409}">
  <cacheSource type="external" connectionId="11">
    <extLst>
      <ext xmlns:x14="http://schemas.microsoft.com/office/spreadsheetml/2009/9/main" uri="{F057638F-6D5F-4e77-A914-E7F072B9BCA8}">
        <x14:sourceConnection name="LAPTOP-ERAR39OA PredictingCouponRedemption_SSAS PredictingCouponRedemption7"/>
      </ext>
    </extLst>
  </cacheSource>
  <cacheFields count="0"/>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4"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0"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0" unbalanced="0"/>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extLst>
    <ext xmlns:x14="http://schemas.microsoft.com/office/spreadsheetml/2009/9/main" uri="{725AE2AE-9491-48be-B2B4-4EB974FC3084}">
      <x14:pivotCacheDefinition slicerData="1" pivotCacheId="129764365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7.779029513891" backgroundQuery="1" createdVersion="3" refreshedVersion="7" minRefreshableVersion="3" recordCount="0" supportSubquery="1" supportAdvancedDrill="1" xr:uid="{5CCDDDCF-7F53-4D93-A436-7904854807C8}">
  <cacheSource type="external" connectionId="12">
    <extLst>
      <ext xmlns:x14="http://schemas.microsoft.com/office/spreadsheetml/2009/9/main" uri="{F057638F-6D5F-4e77-A914-E7F072B9BCA8}">
        <x14:sourceConnection name="LAPTOP-ERAR39OA PredictingCouponRedemption_SSAS PredictingCouponRedemption8"/>
      </ext>
    </extLst>
  </cacheSource>
  <cacheFields count="0"/>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4"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3"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2"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0" unbalanced="0"/>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extLst>
    <ext xmlns:x14="http://schemas.microsoft.com/office/spreadsheetml/2009/9/main" uri="{725AE2AE-9491-48be-B2B4-4EB974FC3084}">
      <x14:pivotCacheDefinition slicerData="1" pivotCacheId="9486800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sul Zulfikar" refreshedDate="44698.418902893522" backgroundQuery="1" createdVersion="3" refreshedVersion="7" minRefreshableVersion="3" recordCount="0" supportSubquery="1" supportAdvancedDrill="1" xr:uid="{B4F26D79-FCCB-4502-81D8-6520FABDE6C3}">
  <cacheSource type="external" connectionId="5">
    <extLst>
      <ext xmlns:x14="http://schemas.microsoft.com/office/spreadsheetml/2009/9/main" uri="{F057638F-6D5F-4e77-A914-E7F072B9BCA8}">
        <x14:sourceConnection name="LAPTOP-ERAR39OA PredictingCouponRedemption_SSAS PredictingCouponRedemption11"/>
      </ext>
    </extLst>
  </cacheSource>
  <cacheFields count="0"/>
  <cacheHierarchies count="80">
    <cacheHierarchy uniqueName="[Dim Customer].[Age Range]" caption="Age Range" attribute="1" defaultMemberUniqueName="[Dim Customer].[Age Range].[All]" allUniqueName="[Dim Customer].[Age Ran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District Alternate ID]" caption="District Alternate ID" attribute="1" defaultMemberUniqueName="[Dim Customer].[District Alternate ID].[All]" allUniqueName="[Dim Customer].[District Alternate ID].[All]" dimensionUniqueName="[Dim Customer]" displayFolder="" count="0" unbalanced="0"/>
    <cacheHierarchy uniqueName="[Dim Customer].[District SK]" caption="District SK" attribute="1" defaultMemberUniqueName="[Dim Customer].[District SK].[All]" allUniqueName="[Dim Customer].[District SK].[All]" dimensionUniqueName="[Dim Customer]" displayFolder="" count="0" unbalanced="0"/>
    <cacheHierarchy uniqueName="[Dim Customer].[Family Size]" caption="Family Size" attribute="1" defaultMemberUniqueName="[Dim Customer].[Family Size].[All]" allUniqueName="[Dim Customer].[Family Siz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Income Bracket]" caption="Income Bracket" attribute="1" defaultMemberUniqueName="[Dim Customer].[Income Bracket].[All]" allUniqueName="[Dim Customer].[Income Bracket].[All]" dimensionUniqueName="[Dim Customer]" displayFolder="" count="0" unbalanced="0"/>
    <cacheHierarchy uniqueName="[Dim Customer].[Location]" caption="Location" defaultMemberUniqueName="[Dim Customer].[Location].[All]" allUniqueName="[Dim Customer].[Location].[All]" dimensionUniqueName="[Dim Customer]" displayFolder="" count="0" unbalanced="0"/>
    <cacheHierarchy uniqueName="[Dim Customer].[Marital Status]" caption="Marital Status" attribute="1" defaultMemberUniqueName="[Dim Customer].[Marital Status].[All]" allUniqueName="[Dim Customer].[Marital Status].[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Phone No]" caption="Phone No" attribute="1" defaultMemberUniqueName="[Dim Customer].[Phone No].[All]" allUniqueName="[Dim Customer].[Phone No].[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Rented]" caption="Rented" attribute="1" defaultMemberUniqueName="[Dim Customer].[Rented].[All]" allUniqueName="[Dim Customer].[Rente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Item].[Brand]" caption="Brand" attribute="1" defaultMemberUniqueName="[Dim Item].[Brand].[All]" allUniqueName="[Dim Item].[Brand].[All]" dimensionUniqueName="[Dim Item]" displayFolder="" count="0" unbalanced="0"/>
    <cacheHierarchy uniqueName="[Dim Item].[Brand Hierarchy]" caption="Brand Hierarchy" defaultMemberUniqueName="[Dim Item].[Brand Hierarchy].[All]" allUniqueName="[Dim Item].[Brand Hierarchy].[All]" dimensionUniqueName="[Dim Item]" displayFolder="" count="3" unbalanced="0"/>
    <cacheHierarchy uniqueName="[Dim Item].[Brand Type]" caption="Brand Type" attribute="1" defaultMemberUniqueName="[Dim Item].[Brand Type].[All]" allUniqueName="[Dim Item].[Brand Type].[All]" dimensionUniqueName="[Dim Item]" displayFolder="" count="0" unbalanced="0"/>
    <cacheHierarchy uniqueName="[Dim Item].[Category Alternate ID]" caption="Category Alternate ID" attribute="1" defaultMemberUniqueName="[Dim Item].[Category Alternate ID].[All]" allUniqueName="[Dim Item].[Category Alternate ID].[All]" dimensionUniqueName="[Dim Item]" displayFolder="" count="0" unbalanced="0"/>
    <cacheHierarchy uniqueName="[Dim Item].[Category Name]" caption="Category Name" attribute="1" defaultMemberUniqueName="[Dim Item].[Category Name].[All]" allUniqueName="[Dim Item].[Category Name].[All]" dimensionUniqueName="[Dim Item]" displayFolder="" count="0" unbalanced="0"/>
    <cacheHierarchy uniqueName="[Dim Item].[Category SK]" caption="Category SK" attribute="1" defaultMemberUniqueName="[Dim Item].[Category SK].[All]" allUniqueName="[Dim Item].[Category SK].[All]" dimensionUniqueName="[Dim Item]" displayFolder="" count="0" unbalanced="0"/>
    <cacheHierarchy uniqueName="[Dim Item].[Item Alternate ID]" caption="Item Alternate ID" attribute="1" defaultMemberUniqueName="[Dim Item].[Item Alternate ID].[All]" allUniqueName="[Dim Item].[Item Alternate ID].[All]" dimensionUniqueName="[Dim Item]" displayFolder="" count="0" unbalanced="0"/>
    <cacheHierarchy uniqueName="[Dim Item].[Item SK]" caption="Item SK" attribute="1" keyAttribute="1" defaultMemberUniqueName="[Dim Item].[Item SK].[All]" allUniqueName="[Dim Item].[Item SK].[All]" dimensionUniqueName="[Dim Item]" displayFolder="" count="0" unbalanced="0"/>
    <cacheHierarchy uniqueName="[Dim Train].[Campaign Alternate ID]" caption="Campaign Alternate ID" attribute="1" defaultMemberUniqueName="[Dim Train].[Campaign Alternate ID].[All]" allUniqueName="[Dim Train].[Campaign Alternate ID].[All]" dimensionUniqueName="[Dim Train]" displayFolder="" count="0" unbalanced="0"/>
    <cacheHierarchy uniqueName="[Dim Train].[Campaign SK]" caption="Campaign SK" attribute="1" defaultMemberUniqueName="[Dim Train].[Campaign SK].[All]" allUniqueName="[Dim Train].[Campaign SK].[All]" dimensionUniqueName="[Dim Train]" displayFolder="" count="0" unbalanced="0"/>
    <cacheHierarchy uniqueName="[Dim Train].[Campaign Type]" caption="Campaign Type" attribute="1" defaultMemberUniqueName="[Dim Train].[Campaign Type].[All]" allUniqueName="[Dim Train].[Campaign Type].[All]" dimensionUniqueName="[Dim Train]" displayFolder="" count="0" unbalanced="0"/>
    <cacheHierarchy uniqueName="[Dim Train].[Coupon ID]" caption="Coupon ID" attribute="1" defaultMemberUniqueName="[Dim Train].[Coupon ID].[All]" allUniqueName="[Dim Train].[Coupon ID].[All]" dimensionUniqueName="[Dim Train]" displayFolder="" count="0" unbalanced="0"/>
    <cacheHierarchy uniqueName="[Dim Train].[Redemption Status]" caption="Redemption Status" attribute="1" defaultMemberUniqueName="[Dim Train].[Redemption Status].[All]" allUniqueName="[Dim Train].[Redemption Status].[All]" dimensionUniqueName="[Dim Train]" displayFolder="" count="0" unbalanced="0"/>
    <cacheHierarchy uniqueName="[Dim Train].[Train Alternate ID]" caption="Train Alternate ID" attribute="1" defaultMemberUniqueName="[Dim Train].[Train Alternate ID].[All]" allUniqueName="[Dim Train].[Train Alternate ID].[All]" dimensionUniqueName="[Dim Train]" displayFolder="" count="0" unbalanced="0"/>
    <cacheHierarchy uniqueName="[Dim Train].[Train SK]" caption="Train SK" attribute="1" keyAttribute="1" defaultMemberUniqueName="[Dim Train].[Train SK].[All]" allUniqueName="[Dim Train].[Train SK].[All]" dimensionUniqueName="[Dim Train]" displayFolder="" count="0" unbalanced="0"/>
    <cacheHierarchy uniqueName="[Measures].[Quantity]" caption="Quantity" measure="1" displayFolder="" measureGroup="Fact Transaction" count="0"/>
    <cacheHierarchy uniqueName="[Measures].[Selling Price]" caption="Selling Price" measure="1" displayFolder="" measureGroup="Fact Transaction" count="0"/>
    <cacheHierarchy uniqueName="[Measures].[Other Discount]" caption="Other Discount" measure="1" displayFolder="" measureGroup="Fact Transaction" count="0"/>
    <cacheHierarchy uniqueName="[Measures].[Coupon Discount]" caption="Coupon Discount" measure="1" displayFolder="" measureGroup="Fact Transaction" count="0"/>
    <cacheHierarchy uniqueName="[Measures].[Line Total]" caption="Line Total" measure="1" displayFolder="" measureGroup="Fact Transaction" count="0"/>
    <cacheHierarchy uniqueName="[Measures].[Total Discount]" caption="Total Discount" measure="1" displayFolder="" measureGroup="Fact Transaction" count="0"/>
    <cacheHierarchy uniqueName="[Measures].[Total Amount]" caption="Total Amount" measure="1" displayFolder="" measureGroup="Fact Transaction" count="0"/>
    <cacheHierarchy uniqueName="[Measures].[Txn Process Time Hours]" caption="Txn Process Time Hours" measure="1" displayFolder="" measureGroup="Fact Transaction" count="0"/>
    <cacheHierarchy uniqueName="[Measures].[Fact Transaction Count]" caption="Fact Transaction Count" measure="1" displayFolder="" measureGroup="Fact Transaction" count="0"/>
    <cacheHierarchy uniqueName="[Measures].[___Total Transaction Amount Value]" caption="___Total Transaction Amount Value" measure="1" displayFolder="" measureGroup="Fact Transaction" count="0" hidden="1"/>
    <cacheHierarchy uniqueName="[Measures].[Total Transaction Amount Goal]" caption="Total Transaction Amount Goal" measure="1" displayFolder="" measureGroup="Fact Transaction" count="0" hidden="1"/>
  </cacheHierarchies>
  <kpis count="1">
    <kpi uniqueName="Total Transaction Amount" caption="Total Transaction Amount" displayFolder="" parent="" value="[Measures].[Total Amount]" goal="[Measures].[Total Transaction Amount Goal]" status="" trend="" weight=""/>
  </kpis>
  <extLst>
    <ext xmlns:x14="http://schemas.microsoft.com/office/spreadsheetml/2009/9/main" uri="{725AE2AE-9491-48be-B2B4-4EB974FC3084}">
      <x14:pivotCacheDefinition slicerData="1" pivotCacheId="96884613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54C93-638C-4129-8796-FA8D70B30831}"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6:F12" firstHeaderRow="1" firstDataRow="2" firstDataCol="1"/>
  <pivotFields count="6">
    <pivotField dataField="1" subtotalTop="0" showAll="0" defaultSubtotal="0"/>
    <pivotField axis="axisRow" allDrilled="1" subtotalTop="0" showAll="0" dataSourceSort="1" defaultSubtotal="0">
      <items count="4">
        <item s="1" c="1" x="0"/>
        <item s="1" c="1" x="1"/>
        <item s="1" c="1" x="2"/>
        <item s="1" c="1" x="3"/>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items count="1">
        <item s="1" x="0"/>
      </items>
    </pivotField>
    <pivotField axis="axisCol" allDrilled="1" subtotalTop="0" showAll="0" dataSourceSort="1" defaultSubtotal="0" defaultAttributeDrillState="1">
      <items count="2">
        <item s="1" x="0"/>
        <item s="1" x="1"/>
      </items>
    </pivotField>
  </pivotFields>
  <rowFields count="1">
    <field x="1"/>
  </rowFields>
  <rowItems count="5">
    <i>
      <x/>
    </i>
    <i>
      <x v="1"/>
    </i>
    <i>
      <x v="2"/>
    </i>
    <i>
      <x v="3"/>
    </i>
    <i t="grand">
      <x/>
    </i>
  </rowItems>
  <colFields count="1">
    <field x="5"/>
  </colFields>
  <colItems count="3">
    <i>
      <x/>
    </i>
    <i>
      <x v="1"/>
    </i>
    <i t="grand">
      <x/>
    </i>
  </colItems>
  <dataFields count="1">
    <dataField name="Total Transaction Amount" fld="0" baseField="1" baseItem="0" numFmtId="4"/>
  </dataFields>
  <formats count="1">
    <format dxfId="32">
      <pivotArea type="all" dataOnly="0" outline="0" fieldPosition="0"/>
    </format>
  </format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1">
    <rowHierarchyUsage hierarchyUsage="9"/>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C9991-5436-474C-A9D0-D8EC2B22F05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6:E18"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pivotField subtotalTop="0" showAll="0" dataSourceSort="1" defaultSubtotal="0"/>
    <pivotField subtotalTop="0" showAll="0" dataSourceSort="1" defaultSubtotal="0"/>
  </pivotFields>
  <rowFields count="2">
    <field x="2"/>
    <field x="3"/>
  </rowFields>
  <rowItems count="12">
    <i>
      <x/>
    </i>
    <i r="1">
      <x/>
    </i>
    <i r="1">
      <x v="1"/>
    </i>
    <i r="1">
      <x v="2"/>
    </i>
    <i r="1">
      <x v="3"/>
    </i>
    <i r="1">
      <x v="4"/>
    </i>
    <i r="1">
      <x v="5"/>
    </i>
    <i r="1">
      <x v="6"/>
    </i>
    <i r="1">
      <x v="7"/>
    </i>
    <i r="1">
      <x v="8"/>
    </i>
    <i r="1">
      <x v="9"/>
    </i>
    <i t="grand">
      <x/>
    </i>
  </rowItems>
  <colFields count="1">
    <field x="-2"/>
  </colFields>
  <colItems count="2">
    <i>
      <x/>
    </i>
    <i i="1">
      <x v="1"/>
    </i>
  </colItems>
  <dataFields count="2">
    <dataField fld="1" baseField="2" baseItem="0" numFmtId="4"/>
    <dataField fld="0" baseField="2" baseItem="0" numFmtId="4"/>
  </dataFields>
  <formats count="7">
    <format dxfId="31">
      <pivotArea type="all" dataOnly="0" outline="0" fieldPosition="0"/>
    </format>
    <format dxfId="30">
      <pivotArea outline="0" collapsedLevelsAreSubtotals="1" fieldPosition="0"/>
    </format>
    <format dxfId="29">
      <pivotArea field="2" type="button" dataOnly="0" labelOnly="1" outline="0" axis="axisRow" fieldPosition="0"/>
    </format>
    <format dxfId="28">
      <pivotArea dataOnly="0" labelOnly="1" fieldPosition="0">
        <references count="1">
          <reference field="2" count="1">
            <x v="3"/>
          </reference>
        </references>
      </pivotArea>
    </format>
    <format dxfId="27">
      <pivotArea dataOnly="0" labelOnly="1" grandRow="1" outline="0" fieldPosition="0"/>
    </format>
    <format dxfId="26">
      <pivotArea dataOnly="0" labelOnly="1" fieldPosition="0">
        <references count="2">
          <reference field="2" count="1" selected="0">
            <x v="3"/>
          </reference>
          <reference field="3" count="0"/>
        </references>
      </pivotArea>
    </format>
    <format dxfId="2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1">
    <pivotHierarchy/>
    <pivotHierarchy/>
    <pivotHierarchy/>
    <pivotHierarchy/>
    <pivotHierarchy/>
    <pivotHierarchy/>
    <pivotHierarchy/>
    <pivotHierarchy/>
    <pivotHierarchy/>
    <pivotHierarchy multipleItemSelectionAllowed="1">
      <members count="1" level="1">
        <member name="[Dim Customer].[Location].[Region].&amp;[Northea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2">
    <rowHierarchyUsage hierarchyUsage="13"/>
    <rowHierarchyUsage hierarchyUsage="5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9381F-60CC-489D-9291-04438C6BBE7A}"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6:D14" firstHeaderRow="1" firstDataRow="1" firstDataCol="1"/>
  <pivotFields count="9">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s="1" x="0"/>
        <item s="1" x="1"/>
        <item s="1" x="2"/>
        <item s="1" x="3"/>
      </items>
    </pivotField>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pivotField subtotalTop="0" showAll="0" dataSourceSort="1" defaultSubtotal="0"/>
  </pivotFields>
  <rowFields count="3">
    <field x="3"/>
    <field x="1"/>
    <field x="2"/>
  </rowFields>
  <rowItems count="8">
    <i>
      <x/>
    </i>
    <i r="1">
      <x/>
    </i>
    <i r="2">
      <x/>
    </i>
    <i r="2">
      <x v="1"/>
    </i>
    <i r="2">
      <x v="2"/>
    </i>
    <i r="2">
      <x v="3"/>
    </i>
    <i r="2">
      <x v="4"/>
    </i>
    <i t="grand">
      <x/>
    </i>
  </rowItems>
  <colItems count="1">
    <i/>
  </colItems>
  <dataFields count="1">
    <dataField fld="0" baseField="0" baseItem="0" numFmtId="3"/>
  </dataFields>
  <formats count="8">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1">
            <x v="0"/>
          </reference>
        </references>
      </pivotArea>
    </format>
    <format dxfId="20">
      <pivotArea dataOnly="0" labelOnly="1" grandRow="1" outline="0" fieldPosition="0"/>
    </format>
    <format dxfId="19">
      <pivotArea dataOnly="0" labelOnly="1" fieldPosition="0">
        <references count="2">
          <reference field="1" count="0"/>
          <reference field="3" count="1" selected="0">
            <x v="0"/>
          </reference>
        </references>
      </pivotArea>
    </format>
    <format dxfId="18">
      <pivotArea dataOnly="0" labelOnly="1" fieldPosition="0">
        <references count="3">
          <reference field="1" count="0" selected="0"/>
          <reference field="2" count="0"/>
          <reference field="3" count="1" selected="0">
            <x v="0"/>
          </reference>
        </references>
      </pivotArea>
    </format>
    <format dxfId="1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4">
          <reference field="4294967294" count="1" selected="0">
            <x v="0"/>
          </reference>
          <reference field="1" count="1" selected="0">
            <x v="0"/>
          </reference>
          <reference field="2" count="1" selected="0">
            <x v="0"/>
          </reference>
          <reference field="3" count="1" selected="0">
            <x v="0"/>
          </reference>
        </references>
      </pivotArea>
    </chartFormat>
    <chartFormat chart="0" format="2">
      <pivotArea type="data" outline="0" fieldPosition="0">
        <references count="4">
          <reference field="4294967294" count="1" selected="0">
            <x v="0"/>
          </reference>
          <reference field="1" count="1" selected="0">
            <x v="0"/>
          </reference>
          <reference field="2" count="1" selected="0">
            <x v="1"/>
          </reference>
          <reference field="3" count="1" selected="0">
            <x v="0"/>
          </reference>
        </references>
      </pivotArea>
    </chartFormat>
    <chartFormat chart="0" format="3">
      <pivotArea type="data" outline="0" fieldPosition="0">
        <references count="4">
          <reference field="4294967294" count="1" selected="0">
            <x v="0"/>
          </reference>
          <reference field="1" count="1" selected="0">
            <x v="0"/>
          </reference>
          <reference field="2" count="1" selected="0">
            <x v="2"/>
          </reference>
          <reference field="3" count="1" selected="0">
            <x v="0"/>
          </reference>
        </references>
      </pivotArea>
    </chartFormat>
    <chartFormat chart="0" format="4">
      <pivotArea type="data" outline="0" fieldPosition="0">
        <references count="4">
          <reference field="4294967294" count="1" selected="0">
            <x v="0"/>
          </reference>
          <reference field="1" count="1" selected="0">
            <x v="0"/>
          </reference>
          <reference field="2" count="1" selected="0">
            <x v="3"/>
          </reference>
          <reference field="3" count="1" selected="0">
            <x v="0"/>
          </reference>
        </references>
      </pivotArea>
    </chartFormat>
    <chartFormat chart="0" format="5">
      <pivotArea type="data" outline="0" fieldPosition="0">
        <references count="4">
          <reference field="4294967294" count="1" selected="0">
            <x v="0"/>
          </reference>
          <reference field="1" count="1" selected="0">
            <x v="0"/>
          </reference>
          <reference field="2" count="1" selected="0">
            <x v="4"/>
          </reference>
          <reference field="3" count="1" selected="0">
            <x v="0"/>
          </reference>
        </references>
      </pivotArea>
    </chartFormat>
  </chartFormats>
  <pivotHierarchies count="81">
    <pivotHierarchy/>
    <pivotHierarchy/>
    <pivotHierarchy/>
    <pivotHierarchy/>
    <pivotHierarchy/>
    <pivotHierarchy/>
    <pivotHierarchy/>
    <pivotHierarchy/>
    <pivotHierarchy/>
    <pivotHierarchy multipleItemSelectionAllowed="1">
      <members count="1" level="1">
        <member name="[Dim Customer].[Location].[Region].&amp;[Midwest]"/>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Item].[Brand Hierarchy].[Brand Type].&amp;[Establishe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3">
    <rowHierarchyUsage hierarchyUsage="13"/>
    <rowHierarchyUsage hierarchyUsage="56"/>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3663C6-FADD-4C8B-9E04-DF5E7C51A451}" name="PivotTable6" cacheId="4"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C12:F16"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3">
    <i>
      <x/>
    </i>
    <i>
      <x v="1"/>
    </i>
    <i t="grand">
      <x/>
    </i>
  </colItems>
  <dataFields count="3">
    <dataField fld="1" baseField="0" baseItem="0" numFmtId="3"/>
    <dataField fld="3" baseField="0" baseItem="0" numFmtId="4"/>
    <dataField fld="2" baseField="0" baseItem="0" numFmtId="3"/>
  </dataFields>
  <formats count="9">
    <format dxfId="10">
      <pivotArea type="all" dataOnly="0" outline="0" fieldPosition="0"/>
    </format>
    <format dxfId="9">
      <pivotArea outline="0" collapsedLevelsAreSubtotals="1" fieldPosition="0"/>
    </format>
    <format dxfId="8">
      <pivotArea type="origin" dataOnly="0" labelOnly="1" outline="0" fieldPosition="0"/>
    </format>
    <format dxfId="7">
      <pivotArea field="0"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outline="0" fieldPosition="0">
        <references count="1">
          <reference field="4294967294" count="3">
            <x v="0"/>
            <x v="1"/>
            <x v="2"/>
          </reference>
        </references>
      </pivotArea>
    </format>
    <format dxfId="3">
      <pivotArea dataOnly="0" labelOnly="1" fieldPosition="0">
        <references count="1">
          <reference field="0" count="0"/>
        </references>
      </pivotArea>
    </format>
    <format dxfId="2">
      <pivotArea dataOnly="0" labelOnly="1" grandCol="1" outline="0" fieldPosition="0"/>
    </format>
  </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1">
    <rowHierarchyUsage hierarchyUsage="-2"/>
  </rowHierarchiesUsage>
  <colHierarchiesUsage count="1">
    <colHierarchyUsage hierarchyUsage="6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9E0BC1-A102-44B7-B030-28DA670099E7}"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C6:F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Fields count="1">
    <field x="-2"/>
  </colFields>
  <colItems count="3">
    <i>
      <x/>
    </i>
    <i i="1">
      <x v="1"/>
    </i>
    <i i="2">
      <x v="2"/>
    </i>
  </colItems>
  <dataFields count="3">
    <dataField fld="0" baseField="0" baseItem="1" numFmtId="3"/>
    <dataField fld="3" baseField="2" baseItem="0" numFmtId="4"/>
    <dataField fld="1" baseField="0" baseItem="1" numFmtId="3"/>
  </dataFields>
  <formats count="6">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outline="0" fieldPosition="0">
        <references count="1">
          <reference field="4294967294" count="3">
            <x v="0"/>
            <x v="1"/>
            <x v="2"/>
          </reference>
        </references>
      </pivotArea>
    </format>
  </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1">
    <rowHierarchyUsage hierarchyUsage="6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B701AE-1D08-4E7B-9769-437DF489003A}"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C5:G14" firstHeaderRow="1" firstDataRow="3"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6">
        <item x="0" e="0"/>
        <item x="1" e="0"/>
        <item x="2" e="0"/>
        <item x="3" e="0"/>
        <item x="4" e="0"/>
        <item x="5" e="0"/>
      </items>
    </pivotField>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1">
        <item x="0"/>
      </items>
    </pivotField>
    <pivotField allDrilled="1" subtotalTop="0" showAll="0" dataSourceSort="1" defaultSubtotal="0"/>
    <pivotField subtotalTop="0" showAll="0" dataSourceSort="1" defaultSubtotal="0"/>
  </pivotFields>
  <rowFields count="2">
    <field x="2"/>
    <field x="4"/>
  </rowFields>
  <rowItems count="7">
    <i>
      <x/>
    </i>
    <i>
      <x v="1"/>
    </i>
    <i>
      <x v="2"/>
    </i>
    <i>
      <x v="3"/>
    </i>
    <i>
      <x v="4"/>
    </i>
    <i>
      <x v="5"/>
    </i>
    <i t="grand">
      <x/>
    </i>
  </rowItems>
  <colFields count="2">
    <field x="3"/>
    <field x="-2"/>
  </colFields>
  <colItems count="4">
    <i>
      <x/>
      <x/>
    </i>
    <i r="1" i="1">
      <x v="1"/>
    </i>
    <i t="grand">
      <x/>
    </i>
    <i t="grand" i="1">
      <x/>
    </i>
  </colItems>
  <dataFields count="2">
    <dataField name="Total Transaction Amount" fld="0" baseField="0" baseItem="1" numFmtId="4"/>
    <dataField name="Total Transaction Amount Goal" fld="1" baseField="0" baseItem="0"/>
  </dataFields>
  <formats count="1">
    <format dxfId="1">
      <pivotArea type="all" dataOnly="0" outline="0" fieldPosition="0"/>
    </format>
  </format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0" format="2">
      <pivotArea type="data" outline="0" fieldPosition="0">
        <references count="3">
          <reference field="4294967294" count="1" selected="0">
            <x v="0"/>
          </reference>
          <reference field="2" count="1" selected="0">
            <x v="0"/>
          </reference>
          <reference field="3" count="1" selected="0">
            <x v="0"/>
          </reference>
        </references>
      </pivotArea>
    </chartFormat>
    <chartFormat chart="0" format="3">
      <pivotArea type="data" outline="0" fieldPosition="0">
        <references count="3">
          <reference field="4294967294" count="1" selected="0">
            <x v="0"/>
          </reference>
          <reference field="2" count="1" selected="0">
            <x v="1"/>
          </reference>
          <reference field="3" count="1" selected="0">
            <x v="0"/>
          </reference>
        </references>
      </pivotArea>
    </chartFormat>
    <chartFormat chart="0" format="4">
      <pivotArea type="data" outline="0" fieldPosition="0">
        <references count="3">
          <reference field="4294967294" count="1" selected="0">
            <x v="0"/>
          </reference>
          <reference field="2" count="1" selected="0">
            <x v="2"/>
          </reference>
          <reference field="3" count="1" selected="0">
            <x v="0"/>
          </reference>
        </references>
      </pivotArea>
    </chartFormat>
    <chartFormat chart="0" format="5">
      <pivotArea type="data" outline="0" fieldPosition="0">
        <references count="3">
          <reference field="4294967294" count="1" selected="0">
            <x v="0"/>
          </reference>
          <reference field="2" count="1" selected="0">
            <x v="3"/>
          </reference>
          <reference field="3" count="1" selected="0">
            <x v="0"/>
          </reference>
        </references>
      </pivotArea>
    </chartFormat>
    <chartFormat chart="0" format="6">
      <pivotArea type="data" outline="0" fieldPosition="0">
        <references count="3">
          <reference field="4294967294" count="1" selected="0">
            <x v="0"/>
          </reference>
          <reference field="2" count="1" selected="0">
            <x v="4"/>
          </reference>
          <reference field="3" count="1" selected="0">
            <x v="0"/>
          </reference>
        </references>
      </pivotArea>
    </chartFormat>
    <chartFormat chart="0" format="7">
      <pivotArea type="data" outline="0" fieldPosition="0">
        <references count="3">
          <reference field="4294967294" count="1" selected="0">
            <x v="0"/>
          </reference>
          <reference field="2" count="1" selected="0">
            <x v="5"/>
          </reference>
          <reference field="3" count="1" selected="0">
            <x v="0"/>
          </reference>
        </references>
      </pivotArea>
    </chartFormat>
    <chartFormat chart="0" format="8">
      <pivotArea type="data" outline="0" fieldPosition="0">
        <references count="3">
          <reference field="4294967294" count="1" selected="0">
            <x v="1"/>
          </reference>
          <reference field="2" count="1" selected="0">
            <x v="0"/>
          </reference>
          <reference field="3" count="1" selected="0">
            <x v="0"/>
          </reference>
        </references>
      </pivotArea>
    </chartFormat>
    <chartFormat chart="0" format="9">
      <pivotArea type="data" outline="0" fieldPosition="0">
        <references count="3">
          <reference field="4294967294" count="1" selected="0">
            <x v="1"/>
          </reference>
          <reference field="2" count="1" selected="0">
            <x v="1"/>
          </reference>
          <reference field="3" count="1" selected="0">
            <x v="0"/>
          </reference>
        </references>
      </pivotArea>
    </chartFormat>
    <chartFormat chart="0" format="10">
      <pivotArea type="data" outline="0" fieldPosition="0">
        <references count="3">
          <reference field="4294967294" count="1" selected="0">
            <x v="1"/>
          </reference>
          <reference field="2" count="1" selected="0">
            <x v="2"/>
          </reference>
          <reference field="3" count="1" selected="0">
            <x v="0"/>
          </reference>
        </references>
      </pivotArea>
    </chartFormat>
    <chartFormat chart="0" format="11">
      <pivotArea type="data" outline="0" fieldPosition="0">
        <references count="3">
          <reference field="4294967294" count="1" selected="0">
            <x v="1"/>
          </reference>
          <reference field="2" count="1" selected="0">
            <x v="3"/>
          </reference>
          <reference field="3" count="1" selected="0">
            <x v="0"/>
          </reference>
        </references>
      </pivotArea>
    </chartFormat>
    <chartFormat chart="0" format="12">
      <pivotArea type="data" outline="0" fieldPosition="0">
        <references count="3">
          <reference field="4294967294" count="1" selected="0">
            <x v="1"/>
          </reference>
          <reference field="2" count="1" selected="0">
            <x v="4"/>
          </reference>
          <reference field="3" count="1" selected="0">
            <x v="0"/>
          </reference>
        </references>
      </pivotArea>
    </chartFormat>
    <chartFormat chart="0" format="13">
      <pivotArea type="data" outline="0" fieldPosition="0">
        <references count="3">
          <reference field="4294967294" count="1" selected="0">
            <x v="1"/>
          </reference>
          <reference field="2" count="1" selected="0">
            <x v="5"/>
          </reference>
          <reference field="3" count="1" selected="0">
            <x v="0"/>
          </reference>
        </references>
      </pivotArea>
    </chartFormat>
  </chartFormats>
  <pivotHierarchies count="8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Item].[Brand Hierarchy].[Brand Type].&amp;[Establishe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Dark1" showRowHeaders="1" showColHeaders="1" showRowStripes="0" showColStripes="0" showLastColumn="1"/>
  <rowHierarchiesUsage count="2">
    <rowHierarchyUsage hierarchyUsage="58"/>
    <rowHierarchyUsage hierarchyUsage="60"/>
  </rowHierarchiesUsage>
  <colHierarchiesUsage count="2">
    <colHierarchyUsage hierarchyUsage="5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5966625-1A5A-4BC2-ACF6-7140CFD44F15}" sourceName="[Dim Customer].[Location]">
  <pivotTables>
    <pivotTable tabId="3" name="PivotTable3"/>
  </pivotTables>
  <data>
    <olap pivotCacheId="1297643654">
      <levels count="4">
        <level uniqueName="[Dim Customer].[Location].[(All)]" sourceCaption="(All)" count="0"/>
        <level uniqueName="[Dim Customer].[Location].[Region]" sourceCaption="Region" count="5">
          <ranges>
            <range startItem="0">
              <i n="[Dim Customer].[Location].[Region].&amp;[Midwest]" c="Midwest"/>
              <i n="[Dim Customer].[Location].[Region].&amp;[Northeast]" c="Northeast"/>
              <i n="[Dim Customer].[Location].[Region].&amp;[South]" c="South"/>
              <i n="[Dim Customer].[Location].[Region].&amp;[West]" c="West"/>
              <i n="[Dim Customer].[Location].[All].UNKNOWNMEMBER" c="Unknown" nd="1"/>
            </range>
          </ranges>
        </level>
        <level uniqueName="[Dim Customer].[Location].[State]" sourceCaption="State" count="0"/>
        <level uniqueName="[Dim Customer].[Location].[City]" sourceCaption="City" count="0"/>
      </levels>
      <selections count="1">
        <selection n="[Dim Customer].[Location].[Region].&amp;[North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D9138987-D432-448B-BFC8-F3B9966CC632}" sourceName="[Dim Customer].[Location]">
  <pivotTables>
    <pivotTable tabId="4" name="PivotTable4"/>
  </pivotTables>
  <data>
    <olap pivotCacheId="94868002">
      <levels count="4">
        <level uniqueName="[Dim Customer].[Location].[(All)]" sourceCaption="(All)" count="0"/>
        <level uniqueName="[Dim Customer].[Location].[Region]" sourceCaption="Region" count="5">
          <ranges>
            <range startItem="0">
              <i n="[Dim Customer].[Location].[Region].&amp;[Midwest]" c="Midwest"/>
              <i n="[Dim Customer].[Location].[Region].&amp;[Northeast]" c="Northeast"/>
              <i n="[Dim Customer].[Location].[Region].&amp;[South]" c="South"/>
              <i n="[Dim Customer].[Location].[Region].&amp;[West]" c="West"/>
              <i n="[Dim Customer].[Location].[All].UNKNOWNMEMBER" c="Unknown" nd="1"/>
            </range>
          </ranges>
        </level>
        <level uniqueName="[Dim Customer].[Location].[State]" sourceCaption="State" count="0"/>
        <level uniqueName="[Dim Customer].[Location].[City]" sourceCaption="City" count="0"/>
      </levels>
      <selections count="1">
        <selection n="[Dim Customer].[Location].[Region].&amp;[Midwes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Hierarchy" xr10:uid="{2B7886C1-97F4-4B8E-8588-7E355C2BD795}" sourceName="[Dim Item].[Brand Hierarchy]">
  <pivotTables>
    <pivotTable tabId="4" name="PivotTable4"/>
  </pivotTables>
  <data>
    <olap pivotCacheId="94868002">
      <levels count="3">
        <level uniqueName="[Dim Item].[Brand Hierarchy].[(All)]" sourceCaption="(All)" count="0"/>
        <level uniqueName="[Dim Item].[Brand Hierarchy].[Brand Type]" sourceCaption="Brand Type" count="3">
          <ranges>
            <range startItem="0">
              <i n="[Dim Item].[Brand Hierarchy].[Brand Type].&amp;[Established]" c="Established"/>
              <i n="[Dim Item].[Brand Hierarchy].[Brand Type].&amp;[Local]" c="Local"/>
              <i n="[Dim Item].[Brand Hierarchy].[All].UNKNOWNMEMBER" c="Unknown" nd="1"/>
            </range>
          </ranges>
        </level>
        <level uniqueName="[Dim Item].[Brand Hierarchy].[Brand]" sourceCaption="Brand" count="0"/>
      </levels>
      <selections count="1">
        <selection n="[Dim Item].[Brand Hierarchy].[Brand Type].&amp;[Establish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Hierarchy1" xr10:uid="{082B75C5-F5B5-4B38-8562-6AED9046AC93}" sourceName="[Dim Item].[Brand Hierarchy]">
  <pivotTables>
    <pivotTable tabId="6" name="PivotTable1"/>
  </pivotTables>
  <data>
    <olap pivotCacheId="968846132">
      <levels count="3">
        <level uniqueName="[Dim Item].[Brand Hierarchy].[(All)]" sourceCaption="(All)" count="0"/>
        <level uniqueName="[Dim Item].[Brand Hierarchy].[Brand Type]" sourceCaption="Brand Type" count="3">
          <ranges>
            <range startItem="0">
              <i n="[Dim Item].[Brand Hierarchy].[Brand Type].&amp;[Established]" c="Established"/>
              <i n="[Dim Item].[Brand Hierarchy].[Brand Type].&amp;[Local]" c="Local"/>
              <i n="[Dim Item].[Brand Hierarchy].[All].UNKNOWNMEMBER" c="Unknown" nd="1"/>
            </range>
          </ranges>
        </level>
        <level uniqueName="[Dim Item].[Brand Hierarchy].[Brand]" sourceCaption="Brand" count="0"/>
      </levels>
      <selections count="1">
        <selection n="[Dim Item].[Brand Hierarchy].[Brand Type].&amp;[Establish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40257E-E407-4623-BB0E-09067D4C303F}" cache="Slicer_Location"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284EC95-A0DE-42DA-AE76-0849F9BAA0B6}" cache="Slicer_Location1" caption="Region" level="1" rowHeight="241300"/>
  <slicer name="Brand Type" xr10:uid="{252E9439-2EE2-4625-98B6-5FD77057F45C}" cache="Slicer_Brand_Hierarchy" caption="Brand Typ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Type 1" xr10:uid="{D58B465A-7DF4-4F0C-93F7-96608ADB4280}" cache="Slicer_Brand_Hierarchy1" caption="Brand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4EAB6-C9E6-444A-9B7E-D60E38729438}">
  <dimension ref="C2:J12"/>
  <sheetViews>
    <sheetView tabSelected="1" zoomScaleNormal="100" workbookViewId="0">
      <selection activeCell="C9" sqref="C9"/>
    </sheetView>
  </sheetViews>
  <sheetFormatPr defaultRowHeight="15" x14ac:dyDescent="0.25"/>
  <cols>
    <col min="3" max="3" width="24" bestFit="1" customWidth="1"/>
    <col min="4" max="4" width="16.28515625" bestFit="1" customWidth="1"/>
    <col min="5" max="6" width="13.85546875" bestFit="1" customWidth="1"/>
    <col min="7" max="7" width="28.7109375" bestFit="1" customWidth="1"/>
    <col min="8" max="8" width="29" bestFit="1" customWidth="1"/>
    <col min="9" max="9" width="33.85546875" bestFit="1" customWidth="1"/>
    <col min="10" max="10" width="29" bestFit="1" customWidth="1"/>
    <col min="11" max="11" width="33.85546875" bestFit="1" customWidth="1"/>
    <col min="12" max="12" width="24" bestFit="1" customWidth="1"/>
    <col min="13" max="13" width="28.7109375" bestFit="1" customWidth="1"/>
    <col min="14" max="14" width="29" bestFit="1" customWidth="1"/>
    <col min="15" max="15" width="33.85546875" bestFit="1" customWidth="1"/>
    <col min="16" max="16" width="24" bestFit="1" customWidth="1"/>
    <col min="17" max="17" width="28.7109375" bestFit="1" customWidth="1"/>
    <col min="18" max="18" width="24" bestFit="1" customWidth="1"/>
    <col min="19" max="19" width="28.7109375" bestFit="1" customWidth="1"/>
    <col min="20" max="20" width="24" bestFit="1" customWidth="1"/>
    <col min="21" max="21" width="28.7109375" bestFit="1" customWidth="1"/>
    <col min="22" max="22" width="24" bestFit="1" customWidth="1"/>
    <col min="23" max="23" width="28.7109375" bestFit="1" customWidth="1"/>
    <col min="24" max="24" width="24" bestFit="1" customWidth="1"/>
    <col min="25" max="25" width="28.7109375" bestFit="1" customWidth="1"/>
    <col min="26" max="26" width="24" bestFit="1" customWidth="1"/>
    <col min="27" max="27" width="28.7109375" bestFit="1" customWidth="1"/>
    <col min="28" max="28" width="24" bestFit="1" customWidth="1"/>
    <col min="29" max="29" width="28.7109375" bestFit="1" customWidth="1"/>
    <col min="30" max="30" width="24" bestFit="1" customWidth="1"/>
    <col min="31" max="31" width="28.7109375" bestFit="1" customWidth="1"/>
    <col min="32" max="32" width="24" bestFit="1" customWidth="1"/>
    <col min="33" max="33" width="28.7109375" bestFit="1" customWidth="1"/>
    <col min="34" max="34" width="24" bestFit="1" customWidth="1"/>
    <col min="35" max="35" width="28.7109375" bestFit="1" customWidth="1"/>
    <col min="36" max="36" width="24" bestFit="1" customWidth="1"/>
    <col min="37" max="37" width="28.7109375" bestFit="1" customWidth="1"/>
    <col min="38" max="38" width="24" bestFit="1" customWidth="1"/>
    <col min="39" max="39" width="28.7109375" bestFit="1" customWidth="1"/>
    <col min="40" max="40" width="24" bestFit="1" customWidth="1"/>
    <col min="41" max="41" width="28.7109375" bestFit="1" customWidth="1"/>
    <col min="42" max="42" width="24" bestFit="1" customWidth="1"/>
    <col min="43" max="43" width="28.7109375" bestFit="1" customWidth="1"/>
    <col min="44" max="44" width="24" bestFit="1" customWidth="1"/>
    <col min="45" max="45" width="28.7109375" bestFit="1" customWidth="1"/>
    <col min="46" max="46" width="24" bestFit="1" customWidth="1"/>
    <col min="47" max="47" width="28.7109375" bestFit="1" customWidth="1"/>
    <col min="48" max="48" width="24" bestFit="1" customWidth="1"/>
    <col min="49" max="49" width="28.7109375" bestFit="1" customWidth="1"/>
    <col min="50" max="50" width="24" bestFit="1" customWidth="1"/>
    <col min="51" max="51" width="28.7109375" bestFit="1" customWidth="1"/>
    <col min="52" max="52" width="24" bestFit="1" customWidth="1"/>
    <col min="53" max="53" width="28.7109375" bestFit="1" customWidth="1"/>
    <col min="54" max="54" width="24" bestFit="1" customWidth="1"/>
    <col min="55" max="55" width="28.7109375" bestFit="1" customWidth="1"/>
    <col min="56" max="56" width="24" bestFit="1" customWidth="1"/>
    <col min="57" max="57" width="28.7109375" bestFit="1" customWidth="1"/>
    <col min="58" max="58" width="24" bestFit="1" customWidth="1"/>
    <col min="59" max="59" width="28.7109375" bestFit="1" customWidth="1"/>
    <col min="60" max="60" width="24" bestFit="1" customWidth="1"/>
    <col min="61" max="61" width="28.7109375" bestFit="1" customWidth="1"/>
    <col min="62" max="62" width="24" bestFit="1" customWidth="1"/>
    <col min="63" max="63" width="28.7109375" bestFit="1" customWidth="1"/>
    <col min="64" max="64" width="24" bestFit="1" customWidth="1"/>
    <col min="65" max="65" width="28.7109375" bestFit="1" customWidth="1"/>
    <col min="66" max="66" width="24" bestFit="1" customWidth="1"/>
    <col min="67" max="67" width="28.7109375" bestFit="1" customWidth="1"/>
    <col min="68" max="68" width="24" bestFit="1" customWidth="1"/>
    <col min="69" max="69" width="28.7109375" bestFit="1" customWidth="1"/>
    <col min="70" max="70" width="24" bestFit="1" customWidth="1"/>
    <col min="71" max="71" width="28.7109375" bestFit="1" customWidth="1"/>
    <col min="72" max="72" width="24" bestFit="1" customWidth="1"/>
    <col min="73" max="73" width="28.7109375" bestFit="1" customWidth="1"/>
    <col min="74" max="74" width="24" bestFit="1" customWidth="1"/>
    <col min="75" max="75" width="28.7109375" bestFit="1" customWidth="1"/>
    <col min="76" max="76" width="24" bestFit="1" customWidth="1"/>
    <col min="77" max="77" width="28.7109375" bestFit="1" customWidth="1"/>
    <col min="78" max="78" width="24" bestFit="1" customWidth="1"/>
    <col min="79" max="79" width="28.7109375" bestFit="1" customWidth="1"/>
    <col min="80" max="80" width="24" bestFit="1" customWidth="1"/>
    <col min="81" max="81" width="28.7109375" bestFit="1" customWidth="1"/>
    <col min="82" max="82" width="24" bestFit="1" customWidth="1"/>
    <col min="83" max="83" width="28.7109375" bestFit="1" customWidth="1"/>
    <col min="84" max="84" width="24" bestFit="1" customWidth="1"/>
    <col min="85" max="85" width="28.7109375" bestFit="1" customWidth="1"/>
    <col min="86" max="86" width="24" bestFit="1" customWidth="1"/>
    <col min="87" max="87" width="28.7109375" bestFit="1" customWidth="1"/>
    <col min="88" max="88" width="24" bestFit="1" customWidth="1"/>
    <col min="89" max="89" width="28.7109375" bestFit="1" customWidth="1"/>
    <col min="90" max="90" width="24" bestFit="1" customWidth="1"/>
    <col min="91" max="91" width="28.7109375" bestFit="1" customWidth="1"/>
    <col min="92" max="92" width="24" bestFit="1" customWidth="1"/>
    <col min="93" max="93" width="28.7109375" bestFit="1" customWidth="1"/>
    <col min="94" max="94" width="24" bestFit="1" customWidth="1"/>
    <col min="95" max="95" width="28.7109375" bestFit="1" customWidth="1"/>
    <col min="96" max="96" width="24" bestFit="1" customWidth="1"/>
    <col min="97" max="97" width="28.7109375" bestFit="1" customWidth="1"/>
    <col min="98" max="98" width="24" bestFit="1" customWidth="1"/>
    <col min="99" max="99" width="28.7109375" bestFit="1" customWidth="1"/>
    <col min="100" max="100" width="24" bestFit="1" customWidth="1"/>
    <col min="101" max="101" width="28.7109375" bestFit="1" customWidth="1"/>
    <col min="102" max="102" width="24" bestFit="1" customWidth="1"/>
    <col min="103" max="103" width="28.7109375" bestFit="1" customWidth="1"/>
    <col min="104" max="104" width="24" bestFit="1" customWidth="1"/>
    <col min="105" max="105" width="28.7109375" bestFit="1" customWidth="1"/>
    <col min="106" max="106" width="24" bestFit="1" customWidth="1"/>
    <col min="107" max="107" width="28.7109375" bestFit="1" customWidth="1"/>
    <col min="108" max="108" width="24" bestFit="1" customWidth="1"/>
    <col min="109" max="109" width="28.7109375" bestFit="1" customWidth="1"/>
    <col min="110" max="110" width="24" bestFit="1" customWidth="1"/>
    <col min="111" max="111" width="28.7109375" bestFit="1" customWidth="1"/>
    <col min="112" max="112" width="24" bestFit="1" customWidth="1"/>
    <col min="113" max="113" width="28.7109375" bestFit="1" customWidth="1"/>
    <col min="114" max="114" width="24" bestFit="1" customWidth="1"/>
    <col min="115" max="115" width="28.7109375" bestFit="1" customWidth="1"/>
    <col min="116" max="116" width="24" bestFit="1" customWidth="1"/>
    <col min="117" max="117" width="28.7109375" bestFit="1" customWidth="1"/>
    <col min="118" max="118" width="24" bestFit="1" customWidth="1"/>
    <col min="119" max="119" width="28.7109375" bestFit="1" customWidth="1"/>
    <col min="120" max="120" width="24" bestFit="1" customWidth="1"/>
    <col min="121" max="121" width="28.7109375" bestFit="1" customWidth="1"/>
    <col min="122" max="122" width="24" bestFit="1" customWidth="1"/>
    <col min="123" max="123" width="28.7109375" bestFit="1" customWidth="1"/>
    <col min="124" max="124" width="24" bestFit="1" customWidth="1"/>
    <col min="125" max="125" width="28.7109375" bestFit="1" customWidth="1"/>
    <col min="126" max="126" width="24" bestFit="1" customWidth="1"/>
    <col min="127" max="127" width="28.7109375" bestFit="1" customWidth="1"/>
    <col min="128" max="128" width="24" bestFit="1" customWidth="1"/>
    <col min="129" max="129" width="28.7109375" bestFit="1" customWidth="1"/>
    <col min="130" max="130" width="24" bestFit="1" customWidth="1"/>
    <col min="131" max="131" width="28.7109375" bestFit="1" customWidth="1"/>
    <col min="132" max="132" width="24" bestFit="1" customWidth="1"/>
    <col min="133" max="133" width="28.7109375" bestFit="1" customWidth="1"/>
    <col min="134" max="134" width="24" bestFit="1" customWidth="1"/>
    <col min="135" max="135" width="28.7109375" bestFit="1" customWidth="1"/>
    <col min="136" max="136" width="24" bestFit="1" customWidth="1"/>
    <col min="137" max="137" width="28.7109375" bestFit="1" customWidth="1"/>
    <col min="138" max="138" width="24" bestFit="1" customWidth="1"/>
    <col min="139" max="139" width="28.7109375" bestFit="1" customWidth="1"/>
    <col min="140" max="140" width="24" bestFit="1" customWidth="1"/>
    <col min="141" max="141" width="28.7109375" bestFit="1" customWidth="1"/>
    <col min="142" max="142" width="24" bestFit="1" customWidth="1"/>
    <col min="143" max="143" width="28.7109375" bestFit="1" customWidth="1"/>
    <col min="144" max="144" width="24" bestFit="1" customWidth="1"/>
    <col min="145" max="145" width="28.7109375" bestFit="1" customWidth="1"/>
    <col min="146" max="146" width="24" bestFit="1" customWidth="1"/>
    <col min="147" max="147" width="28.7109375" bestFit="1" customWidth="1"/>
    <col min="148" max="148" width="24" bestFit="1" customWidth="1"/>
    <col min="149" max="149" width="28.7109375" bestFit="1" customWidth="1"/>
    <col min="150" max="150" width="24" bestFit="1" customWidth="1"/>
    <col min="151" max="151" width="28.7109375" bestFit="1" customWidth="1"/>
    <col min="152" max="152" width="24" bestFit="1" customWidth="1"/>
    <col min="153" max="153" width="28.7109375" bestFit="1" customWidth="1"/>
    <col min="154" max="154" width="24" bestFit="1" customWidth="1"/>
    <col min="155" max="155" width="28.7109375" bestFit="1" customWidth="1"/>
    <col min="156" max="156" width="24" bestFit="1" customWidth="1"/>
    <col min="157" max="157" width="28.7109375" bestFit="1" customWidth="1"/>
    <col min="158" max="158" width="24" bestFit="1" customWidth="1"/>
    <col min="159" max="159" width="28.7109375" bestFit="1" customWidth="1"/>
    <col min="160" max="160" width="24" bestFit="1" customWidth="1"/>
    <col min="161" max="161" width="28.7109375" bestFit="1" customWidth="1"/>
    <col min="162" max="162" width="24" bestFit="1" customWidth="1"/>
    <col min="163" max="163" width="28.7109375" bestFit="1" customWidth="1"/>
    <col min="164" max="164" width="24" bestFit="1" customWidth="1"/>
    <col min="165" max="165" width="28.7109375" bestFit="1" customWidth="1"/>
    <col min="166" max="166" width="24" bestFit="1" customWidth="1"/>
    <col min="167" max="167" width="28.7109375" bestFit="1" customWidth="1"/>
    <col min="168" max="168" width="24" bestFit="1" customWidth="1"/>
    <col min="169" max="169" width="28.7109375" bestFit="1" customWidth="1"/>
    <col min="170" max="170" width="24" bestFit="1" customWidth="1"/>
    <col min="171" max="171" width="28.7109375" bestFit="1" customWidth="1"/>
    <col min="172" max="172" width="24" bestFit="1" customWidth="1"/>
    <col min="173" max="173" width="28.7109375" bestFit="1" customWidth="1"/>
    <col min="174" max="174" width="24" bestFit="1" customWidth="1"/>
    <col min="175" max="175" width="28.7109375" bestFit="1" customWidth="1"/>
    <col min="176" max="176" width="24" bestFit="1" customWidth="1"/>
    <col min="177" max="177" width="28.7109375" bestFit="1" customWidth="1"/>
    <col min="178" max="178" width="24" bestFit="1" customWidth="1"/>
    <col min="179" max="179" width="28.7109375" bestFit="1" customWidth="1"/>
    <col min="180" max="180" width="24" bestFit="1" customWidth="1"/>
    <col min="181" max="181" width="28.7109375" bestFit="1" customWidth="1"/>
    <col min="182" max="182" width="24" bestFit="1" customWidth="1"/>
    <col min="183" max="183" width="28.7109375" bestFit="1" customWidth="1"/>
    <col min="184" max="184" width="24" bestFit="1" customWidth="1"/>
    <col min="185" max="185" width="28.7109375" bestFit="1" customWidth="1"/>
    <col min="186" max="186" width="24" bestFit="1" customWidth="1"/>
    <col min="187" max="187" width="28.7109375" bestFit="1" customWidth="1"/>
    <col min="188" max="188" width="24" bestFit="1" customWidth="1"/>
    <col min="189" max="189" width="28.7109375" bestFit="1" customWidth="1"/>
    <col min="190" max="190" width="24" bestFit="1" customWidth="1"/>
    <col min="191" max="191" width="28.7109375" bestFit="1" customWidth="1"/>
    <col min="192" max="192" width="24" bestFit="1" customWidth="1"/>
    <col min="193" max="193" width="28.7109375" bestFit="1" customWidth="1"/>
    <col min="194" max="194" width="24" bestFit="1" customWidth="1"/>
    <col min="195" max="195" width="28.7109375" bestFit="1" customWidth="1"/>
    <col min="196" max="196" width="24" bestFit="1" customWidth="1"/>
    <col min="197" max="197" width="28.7109375" bestFit="1" customWidth="1"/>
    <col min="198" max="198" width="24" bestFit="1" customWidth="1"/>
    <col min="199" max="199" width="28.7109375" bestFit="1" customWidth="1"/>
    <col min="200" max="200" width="24" bestFit="1" customWidth="1"/>
    <col min="201" max="201" width="28.7109375" bestFit="1" customWidth="1"/>
    <col min="202" max="202" width="24" bestFit="1" customWidth="1"/>
    <col min="203" max="203" width="28.7109375" bestFit="1" customWidth="1"/>
    <col min="204" max="204" width="24" bestFit="1" customWidth="1"/>
    <col min="205" max="205" width="28.7109375" bestFit="1" customWidth="1"/>
    <col min="206" max="206" width="24" bestFit="1" customWidth="1"/>
    <col min="207" max="207" width="28.7109375" bestFit="1" customWidth="1"/>
    <col min="208" max="208" width="24" bestFit="1" customWidth="1"/>
    <col min="209" max="209" width="28.7109375" bestFit="1" customWidth="1"/>
    <col min="210" max="210" width="24" bestFit="1" customWidth="1"/>
    <col min="211" max="211" width="28.7109375" bestFit="1" customWidth="1"/>
    <col min="212" max="212" width="24" bestFit="1" customWidth="1"/>
    <col min="213" max="213" width="28.7109375" bestFit="1" customWidth="1"/>
    <col min="214" max="214" width="24" bestFit="1" customWidth="1"/>
    <col min="215" max="215" width="28.7109375" bestFit="1" customWidth="1"/>
    <col min="216" max="216" width="24" bestFit="1" customWidth="1"/>
    <col min="217" max="217" width="28.7109375" bestFit="1" customWidth="1"/>
    <col min="218" max="218" width="24" bestFit="1" customWidth="1"/>
    <col min="219" max="219" width="28.7109375" bestFit="1" customWidth="1"/>
    <col min="220" max="220" width="24" bestFit="1" customWidth="1"/>
    <col min="221" max="221" width="28.7109375" bestFit="1" customWidth="1"/>
    <col min="222" max="222" width="24" bestFit="1" customWidth="1"/>
    <col min="223" max="223" width="28.7109375" bestFit="1" customWidth="1"/>
    <col min="224" max="224" width="24" bestFit="1" customWidth="1"/>
    <col min="225" max="225" width="28.7109375" bestFit="1" customWidth="1"/>
    <col min="226" max="226" width="24" bestFit="1" customWidth="1"/>
    <col min="227" max="227" width="28.7109375" bestFit="1" customWidth="1"/>
    <col min="228" max="228" width="24" bestFit="1" customWidth="1"/>
    <col min="229" max="229" width="28.7109375" bestFit="1" customWidth="1"/>
    <col min="230" max="230" width="24" bestFit="1" customWidth="1"/>
    <col min="231" max="231" width="28.7109375" bestFit="1" customWidth="1"/>
    <col min="232" max="232" width="24" bestFit="1" customWidth="1"/>
    <col min="233" max="233" width="28.7109375" bestFit="1" customWidth="1"/>
    <col min="234" max="234" width="24" bestFit="1" customWidth="1"/>
    <col min="235" max="235" width="28.7109375" bestFit="1" customWidth="1"/>
    <col min="236" max="236" width="24" bestFit="1" customWidth="1"/>
    <col min="237" max="237" width="28.7109375" bestFit="1" customWidth="1"/>
    <col min="238" max="238" width="24" bestFit="1" customWidth="1"/>
    <col min="239" max="239" width="28.7109375" bestFit="1" customWidth="1"/>
    <col min="240" max="240" width="24" bestFit="1" customWidth="1"/>
    <col min="241" max="241" width="28.7109375" bestFit="1" customWidth="1"/>
    <col min="242" max="242" width="24" bestFit="1" customWidth="1"/>
    <col min="243" max="243" width="28.7109375" bestFit="1" customWidth="1"/>
    <col min="244" max="244" width="24" bestFit="1" customWidth="1"/>
    <col min="245" max="245" width="28.7109375" bestFit="1" customWidth="1"/>
    <col min="246" max="246" width="24" bestFit="1" customWidth="1"/>
    <col min="247" max="247" width="28.7109375" bestFit="1" customWidth="1"/>
    <col min="248" max="248" width="24" bestFit="1" customWidth="1"/>
    <col min="249" max="249" width="28.7109375" bestFit="1" customWidth="1"/>
    <col min="250" max="250" width="24" bestFit="1" customWidth="1"/>
    <col min="251" max="251" width="28.7109375" bestFit="1" customWidth="1"/>
    <col min="252" max="252" width="24" bestFit="1" customWidth="1"/>
    <col min="253" max="253" width="28.7109375" bestFit="1" customWidth="1"/>
    <col min="254" max="254" width="24" bestFit="1" customWidth="1"/>
    <col min="255" max="255" width="28.7109375" bestFit="1" customWidth="1"/>
    <col min="256" max="256" width="24" bestFit="1" customWidth="1"/>
    <col min="257" max="257" width="28.7109375" bestFit="1" customWidth="1"/>
    <col min="258" max="258" width="24" bestFit="1" customWidth="1"/>
    <col min="259" max="259" width="28.7109375" bestFit="1" customWidth="1"/>
    <col min="260" max="260" width="24" bestFit="1" customWidth="1"/>
    <col min="261" max="261" width="28.7109375" bestFit="1" customWidth="1"/>
    <col min="262" max="262" width="24" bestFit="1" customWidth="1"/>
    <col min="263" max="263" width="28.7109375" bestFit="1" customWidth="1"/>
    <col min="264" max="264" width="24" bestFit="1" customWidth="1"/>
    <col min="265" max="265" width="28.7109375" bestFit="1" customWidth="1"/>
    <col min="266" max="266" width="24" bestFit="1" customWidth="1"/>
    <col min="267" max="267" width="28.7109375" bestFit="1" customWidth="1"/>
    <col min="268" max="268" width="24" bestFit="1" customWidth="1"/>
    <col min="269" max="269" width="28.7109375" bestFit="1" customWidth="1"/>
    <col min="270" max="270" width="24" bestFit="1" customWidth="1"/>
    <col min="271" max="271" width="28.7109375" bestFit="1" customWidth="1"/>
    <col min="272" max="272" width="24" bestFit="1" customWidth="1"/>
    <col min="273" max="273" width="28.7109375" bestFit="1" customWidth="1"/>
    <col min="274" max="274" width="24" bestFit="1" customWidth="1"/>
    <col min="275" max="275" width="28.7109375" bestFit="1" customWidth="1"/>
    <col min="276" max="276" width="24" bestFit="1" customWidth="1"/>
    <col min="277" max="277" width="28.7109375" bestFit="1" customWidth="1"/>
    <col min="278" max="278" width="24" bestFit="1" customWidth="1"/>
    <col min="279" max="279" width="28.7109375" bestFit="1" customWidth="1"/>
    <col min="280" max="280" width="24" bestFit="1" customWidth="1"/>
    <col min="281" max="281" width="28.7109375" bestFit="1" customWidth="1"/>
    <col min="282" max="282" width="24" bestFit="1" customWidth="1"/>
    <col min="283" max="283" width="28.7109375" bestFit="1" customWidth="1"/>
    <col min="284" max="284" width="24" bestFit="1" customWidth="1"/>
    <col min="285" max="285" width="28.7109375" bestFit="1" customWidth="1"/>
    <col min="286" max="286" width="24" bestFit="1" customWidth="1"/>
    <col min="287" max="287" width="28.7109375" bestFit="1" customWidth="1"/>
    <col min="288" max="288" width="24" bestFit="1" customWidth="1"/>
    <col min="289" max="289" width="28.7109375" bestFit="1" customWidth="1"/>
    <col min="290" max="290" width="24" bestFit="1" customWidth="1"/>
    <col min="291" max="291" width="28.7109375" bestFit="1" customWidth="1"/>
    <col min="292" max="292" width="24" bestFit="1" customWidth="1"/>
    <col min="293" max="293" width="28.7109375" bestFit="1" customWidth="1"/>
    <col min="294" max="294" width="24" bestFit="1" customWidth="1"/>
    <col min="295" max="295" width="28.7109375" bestFit="1" customWidth="1"/>
    <col min="296" max="296" width="24" bestFit="1" customWidth="1"/>
    <col min="297" max="297" width="28.7109375" bestFit="1" customWidth="1"/>
    <col min="298" max="298" width="24" bestFit="1" customWidth="1"/>
    <col min="299" max="299" width="28.7109375" bestFit="1" customWidth="1"/>
    <col min="300" max="300" width="24" bestFit="1" customWidth="1"/>
    <col min="301" max="301" width="28.7109375" bestFit="1" customWidth="1"/>
    <col min="302" max="302" width="24" bestFit="1" customWidth="1"/>
    <col min="303" max="303" width="28.7109375" bestFit="1" customWidth="1"/>
    <col min="304" max="304" width="24" bestFit="1" customWidth="1"/>
    <col min="305" max="305" width="28.7109375" bestFit="1" customWidth="1"/>
    <col min="306" max="306" width="24" bestFit="1" customWidth="1"/>
    <col min="307" max="307" width="28.7109375" bestFit="1" customWidth="1"/>
    <col min="308" max="308" width="24" bestFit="1" customWidth="1"/>
    <col min="309" max="309" width="28.7109375" bestFit="1" customWidth="1"/>
    <col min="310" max="310" width="24" bestFit="1" customWidth="1"/>
    <col min="311" max="311" width="28.7109375" bestFit="1" customWidth="1"/>
    <col min="312" max="312" width="24" bestFit="1" customWidth="1"/>
    <col min="313" max="313" width="28.7109375" bestFit="1" customWidth="1"/>
    <col min="314" max="314" width="24" bestFit="1" customWidth="1"/>
    <col min="315" max="315" width="28.7109375" bestFit="1" customWidth="1"/>
    <col min="316" max="316" width="24" bestFit="1" customWidth="1"/>
    <col min="317" max="317" width="28.7109375" bestFit="1" customWidth="1"/>
    <col min="318" max="318" width="24" bestFit="1" customWidth="1"/>
    <col min="319" max="319" width="28.7109375" bestFit="1" customWidth="1"/>
    <col min="320" max="320" width="24" bestFit="1" customWidth="1"/>
    <col min="321" max="321" width="28.7109375" bestFit="1" customWidth="1"/>
    <col min="322" max="322" width="24" bestFit="1" customWidth="1"/>
    <col min="323" max="323" width="28.7109375" bestFit="1" customWidth="1"/>
    <col min="324" max="324" width="24" bestFit="1" customWidth="1"/>
    <col min="325" max="325" width="28.7109375" bestFit="1" customWidth="1"/>
    <col min="326" max="326" width="24" bestFit="1" customWidth="1"/>
    <col min="327" max="327" width="28.7109375" bestFit="1" customWidth="1"/>
    <col min="328" max="328" width="24" bestFit="1" customWidth="1"/>
    <col min="329" max="329" width="28.7109375" bestFit="1" customWidth="1"/>
    <col min="330" max="330" width="24" bestFit="1" customWidth="1"/>
    <col min="331" max="331" width="28.7109375" bestFit="1" customWidth="1"/>
    <col min="332" max="332" width="24" bestFit="1" customWidth="1"/>
    <col min="333" max="333" width="28.7109375" bestFit="1" customWidth="1"/>
    <col min="334" max="334" width="24" bestFit="1" customWidth="1"/>
    <col min="335" max="335" width="28.7109375" bestFit="1" customWidth="1"/>
    <col min="336" max="336" width="24" bestFit="1" customWidth="1"/>
    <col min="337" max="337" width="28.7109375" bestFit="1" customWidth="1"/>
    <col min="338" max="338" width="24" bestFit="1" customWidth="1"/>
    <col min="339" max="339" width="28.7109375" bestFit="1" customWidth="1"/>
    <col min="340" max="340" width="24" bestFit="1" customWidth="1"/>
    <col min="341" max="341" width="28.7109375" bestFit="1" customWidth="1"/>
    <col min="342" max="342" width="24" bestFit="1" customWidth="1"/>
    <col min="343" max="343" width="28.7109375" bestFit="1" customWidth="1"/>
    <col min="344" max="344" width="24" bestFit="1" customWidth="1"/>
    <col min="345" max="345" width="28.7109375" bestFit="1" customWidth="1"/>
    <col min="346" max="346" width="24" bestFit="1" customWidth="1"/>
    <col min="347" max="347" width="28.7109375" bestFit="1" customWidth="1"/>
    <col min="348" max="348" width="24" bestFit="1" customWidth="1"/>
    <col min="349" max="349" width="28.7109375" bestFit="1" customWidth="1"/>
    <col min="350" max="350" width="24" bestFit="1" customWidth="1"/>
    <col min="351" max="351" width="28.7109375" bestFit="1" customWidth="1"/>
    <col min="352" max="352" width="24" bestFit="1" customWidth="1"/>
    <col min="353" max="353" width="28.7109375" bestFit="1" customWidth="1"/>
    <col min="354" max="354" width="24" bestFit="1" customWidth="1"/>
    <col min="355" max="355" width="28.7109375" bestFit="1" customWidth="1"/>
    <col min="356" max="356" width="24" bestFit="1" customWidth="1"/>
    <col min="357" max="357" width="28.7109375" bestFit="1" customWidth="1"/>
    <col min="358" max="358" width="24" bestFit="1" customWidth="1"/>
    <col min="359" max="359" width="28.7109375" bestFit="1" customWidth="1"/>
    <col min="360" max="360" width="24" bestFit="1" customWidth="1"/>
    <col min="361" max="361" width="28.7109375" bestFit="1" customWidth="1"/>
    <col min="362" max="362" width="24" bestFit="1" customWidth="1"/>
    <col min="363" max="363" width="28.7109375" bestFit="1" customWidth="1"/>
    <col min="364" max="364" width="24" bestFit="1" customWidth="1"/>
    <col min="365" max="365" width="28.7109375" bestFit="1" customWidth="1"/>
    <col min="366" max="366" width="24" bestFit="1" customWidth="1"/>
    <col min="367" max="367" width="28.7109375" bestFit="1" customWidth="1"/>
    <col min="368" max="368" width="24" bestFit="1" customWidth="1"/>
    <col min="369" max="369" width="28.7109375" bestFit="1" customWidth="1"/>
    <col min="370" max="370" width="24" bestFit="1" customWidth="1"/>
    <col min="371" max="371" width="28.7109375" bestFit="1" customWidth="1"/>
    <col min="372" max="372" width="24" bestFit="1" customWidth="1"/>
    <col min="373" max="373" width="28.7109375" bestFit="1" customWidth="1"/>
    <col min="374" max="374" width="24" bestFit="1" customWidth="1"/>
    <col min="375" max="375" width="28.7109375" bestFit="1" customWidth="1"/>
    <col min="376" max="376" width="24" bestFit="1" customWidth="1"/>
    <col min="377" max="377" width="28.7109375" bestFit="1" customWidth="1"/>
    <col min="378" max="378" width="24" bestFit="1" customWidth="1"/>
    <col min="379" max="379" width="28.7109375" bestFit="1" customWidth="1"/>
    <col min="380" max="380" width="24" bestFit="1" customWidth="1"/>
    <col min="381" max="381" width="28.7109375" bestFit="1" customWidth="1"/>
    <col min="382" max="382" width="24" bestFit="1" customWidth="1"/>
    <col min="383" max="383" width="28.7109375" bestFit="1" customWidth="1"/>
    <col min="384" max="384" width="24" bestFit="1" customWidth="1"/>
    <col min="385" max="385" width="28.7109375" bestFit="1" customWidth="1"/>
    <col min="386" max="386" width="24" bestFit="1" customWidth="1"/>
    <col min="387" max="387" width="28.7109375" bestFit="1" customWidth="1"/>
    <col min="388" max="388" width="24" bestFit="1" customWidth="1"/>
    <col min="389" max="389" width="28.7109375" bestFit="1" customWidth="1"/>
    <col min="390" max="390" width="24" bestFit="1" customWidth="1"/>
    <col min="391" max="391" width="28.7109375" bestFit="1" customWidth="1"/>
    <col min="392" max="392" width="24" bestFit="1" customWidth="1"/>
    <col min="393" max="393" width="28.7109375" bestFit="1" customWidth="1"/>
    <col min="394" max="394" width="24" bestFit="1" customWidth="1"/>
    <col min="395" max="395" width="28.7109375" bestFit="1" customWidth="1"/>
    <col min="396" max="396" width="24" bestFit="1" customWidth="1"/>
    <col min="397" max="397" width="28.7109375" bestFit="1" customWidth="1"/>
    <col min="398" max="398" width="24" bestFit="1" customWidth="1"/>
    <col min="399" max="399" width="28.7109375" bestFit="1" customWidth="1"/>
    <col min="400" max="400" width="24" bestFit="1" customWidth="1"/>
    <col min="401" max="401" width="28.7109375" bestFit="1" customWidth="1"/>
    <col min="402" max="402" width="24" bestFit="1" customWidth="1"/>
    <col min="403" max="403" width="28.7109375" bestFit="1" customWidth="1"/>
    <col min="404" max="404" width="24" bestFit="1" customWidth="1"/>
    <col min="405" max="405" width="28.7109375" bestFit="1" customWidth="1"/>
    <col min="406" max="406" width="24" bestFit="1" customWidth="1"/>
    <col min="407" max="407" width="28.7109375" bestFit="1" customWidth="1"/>
    <col min="408" max="408" width="24" bestFit="1" customWidth="1"/>
    <col min="409" max="409" width="28.7109375" bestFit="1" customWidth="1"/>
    <col min="410" max="410" width="24" bestFit="1" customWidth="1"/>
    <col min="411" max="411" width="28.7109375" bestFit="1" customWidth="1"/>
    <col min="412" max="412" width="24" bestFit="1" customWidth="1"/>
    <col min="413" max="413" width="28.7109375" bestFit="1" customWidth="1"/>
    <col min="414" max="414" width="24" bestFit="1" customWidth="1"/>
    <col min="415" max="415" width="28.7109375" bestFit="1" customWidth="1"/>
    <col min="416" max="416" width="24" bestFit="1" customWidth="1"/>
    <col min="417" max="417" width="28.7109375" bestFit="1" customWidth="1"/>
    <col min="418" max="418" width="24" bestFit="1" customWidth="1"/>
    <col min="419" max="419" width="28.7109375" bestFit="1" customWidth="1"/>
    <col min="420" max="420" width="24" bestFit="1" customWidth="1"/>
    <col min="421" max="421" width="28.7109375" bestFit="1" customWidth="1"/>
    <col min="422" max="422" width="24" bestFit="1" customWidth="1"/>
    <col min="423" max="423" width="28.7109375" bestFit="1" customWidth="1"/>
    <col min="424" max="424" width="24" bestFit="1" customWidth="1"/>
    <col min="425" max="425" width="28.7109375" bestFit="1" customWidth="1"/>
    <col min="426" max="426" width="24" bestFit="1" customWidth="1"/>
    <col min="427" max="427" width="28.7109375" bestFit="1" customWidth="1"/>
    <col min="428" max="428" width="24" bestFit="1" customWidth="1"/>
    <col min="429" max="429" width="28.7109375" bestFit="1" customWidth="1"/>
    <col min="430" max="430" width="24" bestFit="1" customWidth="1"/>
    <col min="431" max="431" width="28.7109375" bestFit="1" customWidth="1"/>
    <col min="432" max="432" width="24" bestFit="1" customWidth="1"/>
    <col min="433" max="433" width="28.7109375" bestFit="1" customWidth="1"/>
    <col min="434" max="434" width="24" bestFit="1" customWidth="1"/>
    <col min="435" max="435" width="28.7109375" bestFit="1" customWidth="1"/>
    <col min="436" max="436" width="24" bestFit="1" customWidth="1"/>
    <col min="437" max="437" width="28.7109375" bestFit="1" customWidth="1"/>
    <col min="438" max="438" width="24" bestFit="1" customWidth="1"/>
    <col min="439" max="439" width="28.7109375" bestFit="1" customWidth="1"/>
    <col min="440" max="440" width="24" bestFit="1" customWidth="1"/>
    <col min="441" max="441" width="28.7109375" bestFit="1" customWidth="1"/>
    <col min="442" max="442" width="24" bestFit="1" customWidth="1"/>
    <col min="443" max="443" width="28.7109375" bestFit="1" customWidth="1"/>
    <col min="444" max="444" width="24" bestFit="1" customWidth="1"/>
    <col min="445" max="445" width="28.7109375" bestFit="1" customWidth="1"/>
    <col min="446" max="446" width="24" bestFit="1" customWidth="1"/>
    <col min="447" max="447" width="28.7109375" bestFit="1" customWidth="1"/>
    <col min="448" max="448" width="24" bestFit="1" customWidth="1"/>
    <col min="449" max="449" width="28.7109375" bestFit="1" customWidth="1"/>
    <col min="450" max="450" width="24" bestFit="1" customWidth="1"/>
    <col min="451" max="451" width="28.7109375" bestFit="1" customWidth="1"/>
    <col min="452" max="452" width="24" bestFit="1" customWidth="1"/>
    <col min="453" max="453" width="28.7109375" bestFit="1" customWidth="1"/>
    <col min="454" max="454" width="24" bestFit="1" customWidth="1"/>
    <col min="455" max="455" width="28.7109375" bestFit="1" customWidth="1"/>
    <col min="456" max="456" width="24" bestFit="1" customWidth="1"/>
    <col min="457" max="457" width="28.7109375" bestFit="1" customWidth="1"/>
    <col min="458" max="458" width="24" bestFit="1" customWidth="1"/>
    <col min="459" max="459" width="28.7109375" bestFit="1" customWidth="1"/>
    <col min="460" max="460" width="24" bestFit="1" customWidth="1"/>
    <col min="461" max="461" width="28.7109375" bestFit="1" customWidth="1"/>
    <col min="462" max="462" width="24" bestFit="1" customWidth="1"/>
    <col min="463" max="463" width="28.7109375" bestFit="1" customWidth="1"/>
    <col min="464" max="464" width="24" bestFit="1" customWidth="1"/>
    <col min="465" max="465" width="28.7109375" bestFit="1" customWidth="1"/>
    <col min="466" max="466" width="24" bestFit="1" customWidth="1"/>
    <col min="467" max="467" width="28.7109375" bestFit="1" customWidth="1"/>
    <col min="468" max="468" width="24" bestFit="1" customWidth="1"/>
    <col min="469" max="469" width="28.7109375" bestFit="1" customWidth="1"/>
    <col min="470" max="470" width="24" bestFit="1" customWidth="1"/>
    <col min="471" max="471" width="28.7109375" bestFit="1" customWidth="1"/>
    <col min="472" max="472" width="24" bestFit="1" customWidth="1"/>
    <col min="473" max="473" width="28.7109375" bestFit="1" customWidth="1"/>
    <col min="474" max="474" width="24" bestFit="1" customWidth="1"/>
    <col min="475" max="475" width="28.7109375" bestFit="1" customWidth="1"/>
    <col min="476" max="476" width="24" bestFit="1" customWidth="1"/>
    <col min="477" max="477" width="28.7109375" bestFit="1" customWidth="1"/>
    <col min="478" max="478" width="24" bestFit="1" customWidth="1"/>
    <col min="479" max="479" width="28.7109375" bestFit="1" customWidth="1"/>
    <col min="480" max="480" width="24" bestFit="1" customWidth="1"/>
    <col min="481" max="481" width="28.7109375" bestFit="1" customWidth="1"/>
    <col min="482" max="482" width="24" bestFit="1" customWidth="1"/>
    <col min="483" max="483" width="28.7109375" bestFit="1" customWidth="1"/>
    <col min="484" max="484" width="24" bestFit="1" customWidth="1"/>
    <col min="485" max="485" width="28.7109375" bestFit="1" customWidth="1"/>
    <col min="486" max="486" width="24" bestFit="1" customWidth="1"/>
    <col min="487" max="487" width="28.7109375" bestFit="1" customWidth="1"/>
    <col min="488" max="488" width="24" bestFit="1" customWidth="1"/>
    <col min="489" max="489" width="28.7109375" bestFit="1" customWidth="1"/>
    <col min="490" max="490" width="24" bestFit="1" customWidth="1"/>
    <col min="491" max="491" width="28.7109375" bestFit="1" customWidth="1"/>
    <col min="492" max="492" width="24" bestFit="1" customWidth="1"/>
    <col min="493" max="493" width="28.7109375" bestFit="1" customWidth="1"/>
    <col min="494" max="494" width="24" bestFit="1" customWidth="1"/>
    <col min="495" max="495" width="28.7109375" bestFit="1" customWidth="1"/>
    <col min="496" max="496" width="24" bestFit="1" customWidth="1"/>
    <col min="497" max="497" width="28.7109375" bestFit="1" customWidth="1"/>
    <col min="498" max="498" width="24" bestFit="1" customWidth="1"/>
    <col min="499" max="499" width="28.7109375" bestFit="1" customWidth="1"/>
    <col min="500" max="500" width="24" bestFit="1" customWidth="1"/>
    <col min="501" max="501" width="28.7109375" bestFit="1" customWidth="1"/>
    <col min="502" max="502" width="24" bestFit="1" customWidth="1"/>
    <col min="503" max="503" width="28.7109375" bestFit="1" customWidth="1"/>
    <col min="504" max="504" width="24" bestFit="1" customWidth="1"/>
    <col min="505" max="505" width="28.7109375" bestFit="1" customWidth="1"/>
    <col min="506" max="506" width="24" bestFit="1" customWidth="1"/>
    <col min="507" max="507" width="28.7109375" bestFit="1" customWidth="1"/>
    <col min="508" max="508" width="24" bestFit="1" customWidth="1"/>
    <col min="509" max="509" width="28.7109375" bestFit="1" customWidth="1"/>
    <col min="510" max="510" width="24" bestFit="1" customWidth="1"/>
    <col min="511" max="511" width="28.7109375" bestFit="1" customWidth="1"/>
    <col min="512" max="512" width="24" bestFit="1" customWidth="1"/>
    <col min="513" max="513" width="28.7109375" bestFit="1" customWidth="1"/>
    <col min="514" max="514" width="24" bestFit="1" customWidth="1"/>
    <col min="515" max="515" width="28.7109375" bestFit="1" customWidth="1"/>
    <col min="516" max="516" width="24" bestFit="1" customWidth="1"/>
    <col min="517" max="517" width="28.7109375" bestFit="1" customWidth="1"/>
    <col min="518" max="518" width="24" bestFit="1" customWidth="1"/>
    <col min="519" max="519" width="28.7109375" bestFit="1" customWidth="1"/>
    <col min="520" max="520" width="24" bestFit="1" customWidth="1"/>
    <col min="521" max="521" width="28.7109375" bestFit="1" customWidth="1"/>
    <col min="522" max="522" width="24" bestFit="1" customWidth="1"/>
    <col min="523" max="523" width="28.7109375" bestFit="1" customWidth="1"/>
    <col min="524" max="524" width="24" bestFit="1" customWidth="1"/>
    <col min="525" max="525" width="28.7109375" bestFit="1" customWidth="1"/>
    <col min="526" max="526" width="24" bestFit="1" customWidth="1"/>
    <col min="527" max="527" width="28.7109375" bestFit="1" customWidth="1"/>
    <col min="528" max="528" width="24" bestFit="1" customWidth="1"/>
    <col min="529" max="529" width="28.7109375" bestFit="1" customWidth="1"/>
    <col min="530" max="530" width="24" bestFit="1" customWidth="1"/>
    <col min="531" max="531" width="28.7109375" bestFit="1" customWidth="1"/>
    <col min="532" max="532" width="24" bestFit="1" customWidth="1"/>
    <col min="533" max="533" width="28.7109375" bestFit="1" customWidth="1"/>
    <col min="534" max="534" width="24" bestFit="1" customWidth="1"/>
    <col min="535" max="535" width="28.7109375" bestFit="1" customWidth="1"/>
    <col min="536" max="536" width="24" bestFit="1" customWidth="1"/>
    <col min="537" max="537" width="28.7109375" bestFit="1" customWidth="1"/>
    <col min="538" max="538" width="24" bestFit="1" customWidth="1"/>
    <col min="539" max="539" width="28.7109375" bestFit="1" customWidth="1"/>
    <col min="540" max="540" width="24" bestFit="1" customWidth="1"/>
    <col min="541" max="541" width="28.7109375" bestFit="1" customWidth="1"/>
    <col min="542" max="542" width="24" bestFit="1" customWidth="1"/>
    <col min="543" max="543" width="28.7109375" bestFit="1" customWidth="1"/>
    <col min="544" max="544" width="24" bestFit="1" customWidth="1"/>
    <col min="545" max="545" width="28.7109375" bestFit="1" customWidth="1"/>
    <col min="546" max="546" width="24" bestFit="1" customWidth="1"/>
    <col min="547" max="547" width="28.7109375" bestFit="1" customWidth="1"/>
    <col min="548" max="548" width="24" bestFit="1" customWidth="1"/>
    <col min="549" max="549" width="28.7109375" bestFit="1" customWidth="1"/>
    <col min="550" max="550" width="24" bestFit="1" customWidth="1"/>
    <col min="551" max="551" width="28.7109375" bestFit="1" customWidth="1"/>
    <col min="552" max="552" width="24" bestFit="1" customWidth="1"/>
    <col min="553" max="553" width="28.7109375" bestFit="1" customWidth="1"/>
    <col min="554" max="554" width="24" bestFit="1" customWidth="1"/>
    <col min="555" max="555" width="28.7109375" bestFit="1" customWidth="1"/>
    <col min="556" max="556" width="24" bestFit="1" customWidth="1"/>
    <col min="557" max="557" width="28.7109375" bestFit="1" customWidth="1"/>
    <col min="558" max="558" width="24" bestFit="1" customWidth="1"/>
    <col min="559" max="559" width="28.7109375" bestFit="1" customWidth="1"/>
    <col min="560" max="560" width="24" bestFit="1" customWidth="1"/>
    <col min="561" max="561" width="28.7109375" bestFit="1" customWidth="1"/>
    <col min="562" max="562" width="24" bestFit="1" customWidth="1"/>
    <col min="563" max="563" width="28.7109375" bestFit="1" customWidth="1"/>
    <col min="564" max="564" width="24" bestFit="1" customWidth="1"/>
    <col min="565" max="565" width="28.7109375" bestFit="1" customWidth="1"/>
    <col min="566" max="566" width="24" bestFit="1" customWidth="1"/>
    <col min="567" max="567" width="28.7109375" bestFit="1" customWidth="1"/>
    <col min="568" max="568" width="24" bestFit="1" customWidth="1"/>
    <col min="569" max="569" width="28.7109375" bestFit="1" customWidth="1"/>
    <col min="570" max="570" width="24" bestFit="1" customWidth="1"/>
    <col min="571" max="571" width="28.7109375" bestFit="1" customWidth="1"/>
    <col min="572" max="572" width="24" bestFit="1" customWidth="1"/>
    <col min="573" max="573" width="28.7109375" bestFit="1" customWidth="1"/>
    <col min="574" max="574" width="24" bestFit="1" customWidth="1"/>
    <col min="575" max="575" width="28.7109375" bestFit="1" customWidth="1"/>
    <col min="576" max="576" width="24" bestFit="1" customWidth="1"/>
    <col min="577" max="577" width="28.7109375" bestFit="1" customWidth="1"/>
    <col min="578" max="578" width="24" bestFit="1" customWidth="1"/>
    <col min="579" max="579" width="28.7109375" bestFit="1" customWidth="1"/>
    <col min="580" max="580" width="24" bestFit="1" customWidth="1"/>
    <col min="581" max="581" width="28.7109375" bestFit="1" customWidth="1"/>
    <col min="582" max="582" width="24" bestFit="1" customWidth="1"/>
    <col min="583" max="583" width="28.7109375" bestFit="1" customWidth="1"/>
    <col min="584" max="584" width="24" bestFit="1" customWidth="1"/>
    <col min="585" max="585" width="28.7109375" bestFit="1" customWidth="1"/>
    <col min="586" max="586" width="24" bestFit="1" customWidth="1"/>
    <col min="587" max="587" width="28.7109375" bestFit="1" customWidth="1"/>
    <col min="588" max="588" width="24" bestFit="1" customWidth="1"/>
    <col min="589" max="589" width="28.7109375" bestFit="1" customWidth="1"/>
    <col min="590" max="590" width="24" bestFit="1" customWidth="1"/>
    <col min="591" max="591" width="28.7109375" bestFit="1" customWidth="1"/>
    <col min="592" max="592" width="24" bestFit="1" customWidth="1"/>
    <col min="593" max="593" width="28.7109375" bestFit="1" customWidth="1"/>
    <col min="594" max="594" width="24" bestFit="1" customWidth="1"/>
    <col min="595" max="595" width="28.7109375" bestFit="1" customWidth="1"/>
    <col min="596" max="596" width="24" bestFit="1" customWidth="1"/>
    <col min="597" max="597" width="28.7109375" bestFit="1" customWidth="1"/>
    <col min="598" max="598" width="24" bestFit="1" customWidth="1"/>
    <col min="599" max="599" width="28.7109375" bestFit="1" customWidth="1"/>
    <col min="600" max="600" width="24" bestFit="1" customWidth="1"/>
    <col min="601" max="601" width="28.7109375" bestFit="1" customWidth="1"/>
    <col min="602" max="602" width="24" bestFit="1" customWidth="1"/>
    <col min="603" max="603" width="28.7109375" bestFit="1" customWidth="1"/>
    <col min="604" max="604" width="24" bestFit="1" customWidth="1"/>
    <col min="605" max="605" width="28.7109375" bestFit="1" customWidth="1"/>
    <col min="606" max="606" width="24" bestFit="1" customWidth="1"/>
    <col min="607" max="607" width="28.7109375" bestFit="1" customWidth="1"/>
    <col min="608" max="608" width="24" bestFit="1" customWidth="1"/>
    <col min="609" max="609" width="28.7109375" bestFit="1" customWidth="1"/>
    <col min="610" max="610" width="24" bestFit="1" customWidth="1"/>
    <col min="611" max="611" width="28.7109375" bestFit="1" customWidth="1"/>
    <col min="612" max="612" width="24" bestFit="1" customWidth="1"/>
    <col min="613" max="613" width="28.7109375" bestFit="1" customWidth="1"/>
    <col min="614" max="614" width="24" bestFit="1" customWidth="1"/>
    <col min="615" max="615" width="28.7109375" bestFit="1" customWidth="1"/>
    <col min="616" max="616" width="24" bestFit="1" customWidth="1"/>
    <col min="617" max="617" width="28.7109375" bestFit="1" customWidth="1"/>
    <col min="618" max="618" width="24" bestFit="1" customWidth="1"/>
    <col min="619" max="619" width="28.7109375" bestFit="1" customWidth="1"/>
    <col min="620" max="620" width="24" bestFit="1" customWidth="1"/>
    <col min="621" max="621" width="28.7109375" bestFit="1" customWidth="1"/>
    <col min="622" max="622" width="24" bestFit="1" customWidth="1"/>
    <col min="623" max="623" width="28.7109375" bestFit="1" customWidth="1"/>
    <col min="624" max="624" width="24" bestFit="1" customWidth="1"/>
    <col min="625" max="625" width="28.7109375" bestFit="1" customWidth="1"/>
    <col min="626" max="626" width="24" bestFit="1" customWidth="1"/>
    <col min="627" max="627" width="28.7109375" bestFit="1" customWidth="1"/>
    <col min="628" max="628" width="24" bestFit="1" customWidth="1"/>
    <col min="629" max="629" width="28.7109375" bestFit="1" customWidth="1"/>
    <col min="630" max="630" width="24" bestFit="1" customWidth="1"/>
    <col min="631" max="631" width="28.7109375" bestFit="1" customWidth="1"/>
    <col min="632" max="632" width="24" bestFit="1" customWidth="1"/>
    <col min="633" max="633" width="28.7109375" bestFit="1" customWidth="1"/>
    <col min="634" max="634" width="24" bestFit="1" customWidth="1"/>
    <col min="635" max="635" width="28.7109375" bestFit="1" customWidth="1"/>
    <col min="636" max="636" width="24" bestFit="1" customWidth="1"/>
    <col min="637" max="637" width="28.7109375" bestFit="1" customWidth="1"/>
    <col min="638" max="638" width="24" bestFit="1" customWidth="1"/>
    <col min="639" max="639" width="28.7109375" bestFit="1" customWidth="1"/>
    <col min="640" max="640" width="24" bestFit="1" customWidth="1"/>
    <col min="641" max="641" width="28.7109375" bestFit="1" customWidth="1"/>
    <col min="642" max="642" width="24" bestFit="1" customWidth="1"/>
    <col min="643" max="643" width="28.7109375" bestFit="1" customWidth="1"/>
    <col min="644" max="644" width="24" bestFit="1" customWidth="1"/>
    <col min="645" max="645" width="28.7109375" bestFit="1" customWidth="1"/>
    <col min="646" max="646" width="24" bestFit="1" customWidth="1"/>
    <col min="647" max="647" width="28.7109375" bestFit="1" customWidth="1"/>
    <col min="648" max="648" width="24" bestFit="1" customWidth="1"/>
    <col min="649" max="649" width="28.7109375" bestFit="1" customWidth="1"/>
    <col min="650" max="650" width="24" bestFit="1" customWidth="1"/>
    <col min="651" max="651" width="28.7109375" bestFit="1" customWidth="1"/>
    <col min="652" max="652" width="24" bestFit="1" customWidth="1"/>
    <col min="653" max="653" width="28.7109375" bestFit="1" customWidth="1"/>
    <col min="654" max="654" width="24" bestFit="1" customWidth="1"/>
    <col min="655" max="655" width="28.7109375" bestFit="1" customWidth="1"/>
    <col min="656" max="656" width="24" bestFit="1" customWidth="1"/>
    <col min="657" max="657" width="28.7109375" bestFit="1" customWidth="1"/>
    <col min="658" max="658" width="24" bestFit="1" customWidth="1"/>
    <col min="659" max="659" width="28.7109375" bestFit="1" customWidth="1"/>
    <col min="660" max="660" width="24" bestFit="1" customWidth="1"/>
    <col min="661" max="661" width="28.7109375" bestFit="1" customWidth="1"/>
    <col min="662" max="662" width="24" bestFit="1" customWidth="1"/>
    <col min="663" max="663" width="28.7109375" bestFit="1" customWidth="1"/>
    <col min="664" max="664" width="24" bestFit="1" customWidth="1"/>
    <col min="665" max="665" width="28.7109375" bestFit="1" customWidth="1"/>
    <col min="666" max="666" width="24" bestFit="1" customWidth="1"/>
    <col min="667" max="667" width="28.7109375" bestFit="1" customWidth="1"/>
    <col min="668" max="668" width="24" bestFit="1" customWidth="1"/>
    <col min="669" max="669" width="28.7109375" bestFit="1" customWidth="1"/>
    <col min="670" max="670" width="24" bestFit="1" customWidth="1"/>
    <col min="671" max="671" width="28.7109375" bestFit="1" customWidth="1"/>
    <col min="672" max="672" width="24" bestFit="1" customWidth="1"/>
    <col min="673" max="673" width="28.7109375" bestFit="1" customWidth="1"/>
    <col min="674" max="674" width="24" bestFit="1" customWidth="1"/>
    <col min="675" max="675" width="28.7109375" bestFit="1" customWidth="1"/>
    <col min="676" max="676" width="24" bestFit="1" customWidth="1"/>
    <col min="677" max="677" width="28.7109375" bestFit="1" customWidth="1"/>
    <col min="678" max="678" width="24" bestFit="1" customWidth="1"/>
    <col min="679" max="679" width="28.7109375" bestFit="1" customWidth="1"/>
    <col min="680" max="680" width="24" bestFit="1" customWidth="1"/>
    <col min="681" max="681" width="28.7109375" bestFit="1" customWidth="1"/>
    <col min="682" max="682" width="24" bestFit="1" customWidth="1"/>
    <col min="683" max="683" width="28.7109375" bestFit="1" customWidth="1"/>
    <col min="684" max="684" width="24" bestFit="1" customWidth="1"/>
    <col min="685" max="685" width="28.7109375" bestFit="1" customWidth="1"/>
    <col min="686" max="686" width="24" bestFit="1" customWidth="1"/>
    <col min="687" max="687" width="28.7109375" bestFit="1" customWidth="1"/>
    <col min="688" max="688" width="24" bestFit="1" customWidth="1"/>
    <col min="689" max="689" width="28.7109375" bestFit="1" customWidth="1"/>
    <col min="690" max="690" width="24" bestFit="1" customWidth="1"/>
    <col min="691" max="691" width="28.7109375" bestFit="1" customWidth="1"/>
    <col min="692" max="692" width="24" bestFit="1" customWidth="1"/>
    <col min="693" max="693" width="28.7109375" bestFit="1" customWidth="1"/>
    <col min="694" max="694" width="24" bestFit="1" customWidth="1"/>
    <col min="695" max="695" width="28.7109375" bestFit="1" customWidth="1"/>
    <col min="696" max="696" width="24" bestFit="1" customWidth="1"/>
    <col min="697" max="697" width="28.7109375" bestFit="1" customWidth="1"/>
    <col min="698" max="698" width="24" bestFit="1" customWidth="1"/>
    <col min="699" max="699" width="28.7109375" bestFit="1" customWidth="1"/>
    <col min="700" max="700" width="24" bestFit="1" customWidth="1"/>
    <col min="701" max="701" width="28.7109375" bestFit="1" customWidth="1"/>
    <col min="702" max="702" width="24" bestFit="1" customWidth="1"/>
    <col min="703" max="703" width="28.7109375" bestFit="1" customWidth="1"/>
    <col min="704" max="704" width="24" bestFit="1" customWidth="1"/>
    <col min="705" max="705" width="28.7109375" bestFit="1" customWidth="1"/>
    <col min="706" max="706" width="24" bestFit="1" customWidth="1"/>
    <col min="707" max="707" width="28.7109375" bestFit="1" customWidth="1"/>
    <col min="708" max="708" width="24" bestFit="1" customWidth="1"/>
    <col min="709" max="709" width="28.7109375" bestFit="1" customWidth="1"/>
    <col min="710" max="710" width="24" bestFit="1" customWidth="1"/>
    <col min="711" max="711" width="28.7109375" bestFit="1" customWidth="1"/>
    <col min="712" max="712" width="24" bestFit="1" customWidth="1"/>
    <col min="713" max="713" width="28.7109375" bestFit="1" customWidth="1"/>
    <col min="714" max="714" width="24" bestFit="1" customWidth="1"/>
    <col min="715" max="715" width="28.7109375" bestFit="1" customWidth="1"/>
    <col min="716" max="716" width="24" bestFit="1" customWidth="1"/>
    <col min="717" max="717" width="28.7109375" bestFit="1" customWidth="1"/>
    <col min="718" max="718" width="24" bestFit="1" customWidth="1"/>
    <col min="719" max="719" width="28.7109375" bestFit="1" customWidth="1"/>
    <col min="720" max="720" width="24" bestFit="1" customWidth="1"/>
    <col min="721" max="721" width="28.7109375" bestFit="1" customWidth="1"/>
    <col min="722" max="722" width="24" bestFit="1" customWidth="1"/>
    <col min="723" max="723" width="28.7109375" bestFit="1" customWidth="1"/>
    <col min="724" max="724" width="24" bestFit="1" customWidth="1"/>
    <col min="725" max="725" width="28.7109375" bestFit="1" customWidth="1"/>
    <col min="726" max="726" width="24" bestFit="1" customWidth="1"/>
    <col min="727" max="727" width="28.7109375" bestFit="1" customWidth="1"/>
    <col min="728" max="728" width="24" bestFit="1" customWidth="1"/>
    <col min="729" max="729" width="28.7109375" bestFit="1" customWidth="1"/>
    <col min="730" max="730" width="24" bestFit="1" customWidth="1"/>
    <col min="731" max="731" width="28.7109375" bestFit="1" customWidth="1"/>
    <col min="732" max="732" width="24" bestFit="1" customWidth="1"/>
    <col min="733" max="733" width="28.7109375" bestFit="1" customWidth="1"/>
    <col min="734" max="734" width="24" bestFit="1" customWidth="1"/>
    <col min="735" max="735" width="28.7109375" bestFit="1" customWidth="1"/>
    <col min="736" max="736" width="24" bestFit="1" customWidth="1"/>
    <col min="737" max="737" width="28.7109375" bestFit="1" customWidth="1"/>
    <col min="738" max="738" width="24" bestFit="1" customWidth="1"/>
    <col min="739" max="739" width="28.7109375" bestFit="1" customWidth="1"/>
    <col min="740" max="740" width="24" bestFit="1" customWidth="1"/>
    <col min="741" max="741" width="28.7109375" bestFit="1" customWidth="1"/>
    <col min="742" max="742" width="24" bestFit="1" customWidth="1"/>
    <col min="743" max="743" width="28.7109375" bestFit="1" customWidth="1"/>
    <col min="744" max="744" width="24" bestFit="1" customWidth="1"/>
    <col min="745" max="745" width="28.7109375" bestFit="1" customWidth="1"/>
    <col min="746" max="746" width="24" bestFit="1" customWidth="1"/>
    <col min="747" max="747" width="28.7109375" bestFit="1" customWidth="1"/>
    <col min="748" max="748" width="24" bestFit="1" customWidth="1"/>
    <col min="749" max="749" width="28.7109375" bestFit="1" customWidth="1"/>
    <col min="750" max="750" width="24" bestFit="1" customWidth="1"/>
    <col min="751" max="751" width="28.7109375" bestFit="1" customWidth="1"/>
    <col min="752" max="752" width="24" bestFit="1" customWidth="1"/>
    <col min="753" max="753" width="28.7109375" bestFit="1" customWidth="1"/>
    <col min="754" max="754" width="24" bestFit="1" customWidth="1"/>
    <col min="755" max="755" width="28.7109375" bestFit="1" customWidth="1"/>
    <col min="756" max="756" width="24" bestFit="1" customWidth="1"/>
    <col min="757" max="757" width="28.7109375" bestFit="1" customWidth="1"/>
    <col min="758" max="758" width="24" bestFit="1" customWidth="1"/>
    <col min="759" max="759" width="28.7109375" bestFit="1" customWidth="1"/>
    <col min="760" max="760" width="24" bestFit="1" customWidth="1"/>
    <col min="761" max="761" width="28.7109375" bestFit="1" customWidth="1"/>
    <col min="762" max="762" width="24" bestFit="1" customWidth="1"/>
    <col min="763" max="763" width="28.7109375" bestFit="1" customWidth="1"/>
    <col min="764" max="764" width="24" bestFit="1" customWidth="1"/>
    <col min="765" max="765" width="28.7109375" bestFit="1" customWidth="1"/>
    <col min="766" max="766" width="24" bestFit="1" customWidth="1"/>
    <col min="767" max="767" width="28.7109375" bestFit="1" customWidth="1"/>
    <col min="768" max="768" width="24" bestFit="1" customWidth="1"/>
    <col min="769" max="769" width="28.7109375" bestFit="1" customWidth="1"/>
    <col min="770" max="770" width="24" bestFit="1" customWidth="1"/>
    <col min="771" max="771" width="28.7109375" bestFit="1" customWidth="1"/>
    <col min="772" max="772" width="24" bestFit="1" customWidth="1"/>
    <col min="773" max="773" width="28.7109375" bestFit="1" customWidth="1"/>
    <col min="774" max="774" width="24" bestFit="1" customWidth="1"/>
    <col min="775" max="775" width="28.7109375" bestFit="1" customWidth="1"/>
    <col min="776" max="776" width="24" bestFit="1" customWidth="1"/>
    <col min="777" max="777" width="28.7109375" bestFit="1" customWidth="1"/>
    <col min="778" max="778" width="24" bestFit="1" customWidth="1"/>
    <col min="779" max="779" width="28.7109375" bestFit="1" customWidth="1"/>
    <col min="780" max="780" width="24" bestFit="1" customWidth="1"/>
    <col min="781" max="781" width="28.7109375" bestFit="1" customWidth="1"/>
    <col min="782" max="782" width="24" bestFit="1" customWidth="1"/>
    <col min="783" max="783" width="28.7109375" bestFit="1" customWidth="1"/>
    <col min="784" max="784" width="24" bestFit="1" customWidth="1"/>
    <col min="785" max="785" width="28.7109375" bestFit="1" customWidth="1"/>
    <col min="786" max="786" width="24" bestFit="1" customWidth="1"/>
    <col min="787" max="787" width="28.7109375" bestFit="1" customWidth="1"/>
    <col min="788" max="788" width="24" bestFit="1" customWidth="1"/>
    <col min="789" max="789" width="28.7109375" bestFit="1" customWidth="1"/>
    <col min="790" max="790" width="24" bestFit="1" customWidth="1"/>
    <col min="791" max="791" width="28.7109375" bestFit="1" customWidth="1"/>
    <col min="792" max="792" width="24" bestFit="1" customWidth="1"/>
    <col min="793" max="793" width="28.7109375" bestFit="1" customWidth="1"/>
    <col min="794" max="794" width="24" bestFit="1" customWidth="1"/>
    <col min="795" max="795" width="28.7109375" bestFit="1" customWidth="1"/>
    <col min="796" max="796" width="24" bestFit="1" customWidth="1"/>
    <col min="797" max="797" width="28.7109375" bestFit="1" customWidth="1"/>
    <col min="798" max="798" width="24" bestFit="1" customWidth="1"/>
    <col min="799" max="799" width="28.7109375" bestFit="1" customWidth="1"/>
    <col min="800" max="800" width="24" bestFit="1" customWidth="1"/>
    <col min="801" max="801" width="28.7109375" bestFit="1" customWidth="1"/>
    <col min="802" max="802" width="24" bestFit="1" customWidth="1"/>
    <col min="803" max="803" width="28.7109375" bestFit="1" customWidth="1"/>
    <col min="804" max="804" width="24" bestFit="1" customWidth="1"/>
    <col min="805" max="805" width="28.7109375" bestFit="1" customWidth="1"/>
    <col min="806" max="806" width="24" bestFit="1" customWidth="1"/>
    <col min="807" max="807" width="28.7109375" bestFit="1" customWidth="1"/>
    <col min="808" max="808" width="24" bestFit="1" customWidth="1"/>
    <col min="809" max="809" width="28.7109375" bestFit="1" customWidth="1"/>
    <col min="810" max="810" width="24" bestFit="1" customWidth="1"/>
    <col min="811" max="811" width="28.7109375" bestFit="1" customWidth="1"/>
    <col min="812" max="812" width="24" bestFit="1" customWidth="1"/>
    <col min="813" max="813" width="28.7109375" bestFit="1" customWidth="1"/>
    <col min="814" max="814" width="24" bestFit="1" customWidth="1"/>
    <col min="815" max="815" width="28.7109375" bestFit="1" customWidth="1"/>
    <col min="816" max="816" width="24" bestFit="1" customWidth="1"/>
    <col min="817" max="817" width="28.7109375" bestFit="1" customWidth="1"/>
    <col min="818" max="818" width="24" bestFit="1" customWidth="1"/>
    <col min="819" max="819" width="28.7109375" bestFit="1" customWidth="1"/>
    <col min="820" max="820" width="24" bestFit="1" customWidth="1"/>
    <col min="821" max="821" width="28.7109375" bestFit="1" customWidth="1"/>
    <col min="822" max="822" width="24" bestFit="1" customWidth="1"/>
    <col min="823" max="823" width="28.7109375" bestFit="1" customWidth="1"/>
    <col min="824" max="824" width="24" bestFit="1" customWidth="1"/>
    <col min="825" max="825" width="28.7109375" bestFit="1" customWidth="1"/>
    <col min="826" max="826" width="24" bestFit="1" customWidth="1"/>
    <col min="827" max="827" width="28.7109375" bestFit="1" customWidth="1"/>
    <col min="828" max="828" width="24" bestFit="1" customWidth="1"/>
    <col min="829" max="829" width="28.7109375" bestFit="1" customWidth="1"/>
    <col min="830" max="830" width="24" bestFit="1" customWidth="1"/>
    <col min="831" max="831" width="28.7109375" bestFit="1" customWidth="1"/>
    <col min="832" max="832" width="24" bestFit="1" customWidth="1"/>
    <col min="833" max="833" width="28.7109375" bestFit="1" customWidth="1"/>
    <col min="834" max="834" width="24" bestFit="1" customWidth="1"/>
    <col min="835" max="835" width="28.7109375" bestFit="1" customWidth="1"/>
    <col min="836" max="836" width="24" bestFit="1" customWidth="1"/>
    <col min="837" max="837" width="28.7109375" bestFit="1" customWidth="1"/>
    <col min="838" max="838" width="24" bestFit="1" customWidth="1"/>
    <col min="839" max="839" width="28.7109375" bestFit="1" customWidth="1"/>
    <col min="840" max="840" width="24" bestFit="1" customWidth="1"/>
    <col min="841" max="841" width="28.7109375" bestFit="1" customWidth="1"/>
    <col min="842" max="842" width="24" bestFit="1" customWidth="1"/>
    <col min="843" max="843" width="28.7109375" bestFit="1" customWidth="1"/>
    <col min="844" max="844" width="24" bestFit="1" customWidth="1"/>
    <col min="845" max="845" width="28.7109375" bestFit="1" customWidth="1"/>
    <col min="846" max="846" width="24" bestFit="1" customWidth="1"/>
    <col min="847" max="847" width="28.7109375" bestFit="1" customWidth="1"/>
    <col min="848" max="848" width="24" bestFit="1" customWidth="1"/>
    <col min="849" max="849" width="28.7109375" bestFit="1" customWidth="1"/>
    <col min="850" max="850" width="24" bestFit="1" customWidth="1"/>
    <col min="851" max="851" width="28.7109375" bestFit="1" customWidth="1"/>
    <col min="852" max="852" width="24" bestFit="1" customWidth="1"/>
    <col min="853" max="853" width="28.7109375" bestFit="1" customWidth="1"/>
    <col min="854" max="854" width="24" bestFit="1" customWidth="1"/>
    <col min="855" max="855" width="28.7109375" bestFit="1" customWidth="1"/>
    <col min="856" max="856" width="24" bestFit="1" customWidth="1"/>
    <col min="857" max="857" width="28.7109375" bestFit="1" customWidth="1"/>
    <col min="858" max="858" width="24" bestFit="1" customWidth="1"/>
    <col min="859" max="859" width="28.7109375" bestFit="1" customWidth="1"/>
    <col min="860" max="860" width="24" bestFit="1" customWidth="1"/>
    <col min="861" max="861" width="28.7109375" bestFit="1" customWidth="1"/>
    <col min="862" max="862" width="24" bestFit="1" customWidth="1"/>
    <col min="863" max="863" width="28.7109375" bestFit="1" customWidth="1"/>
    <col min="864" max="864" width="24" bestFit="1" customWidth="1"/>
    <col min="865" max="865" width="28.7109375" bestFit="1" customWidth="1"/>
    <col min="866" max="866" width="24" bestFit="1" customWidth="1"/>
    <col min="867" max="867" width="28.7109375" bestFit="1" customWidth="1"/>
    <col min="868" max="868" width="24" bestFit="1" customWidth="1"/>
    <col min="869" max="869" width="28.7109375" bestFit="1" customWidth="1"/>
    <col min="870" max="870" width="24" bestFit="1" customWidth="1"/>
    <col min="871" max="871" width="28.7109375" bestFit="1" customWidth="1"/>
    <col min="872" max="872" width="24" bestFit="1" customWidth="1"/>
    <col min="873" max="873" width="28.7109375" bestFit="1" customWidth="1"/>
    <col min="874" max="874" width="24" bestFit="1" customWidth="1"/>
    <col min="875" max="875" width="28.7109375" bestFit="1" customWidth="1"/>
    <col min="876" max="876" width="24" bestFit="1" customWidth="1"/>
    <col min="877" max="877" width="28.7109375" bestFit="1" customWidth="1"/>
    <col min="878" max="878" width="29" bestFit="1" customWidth="1"/>
    <col min="879" max="879" width="33.85546875" bestFit="1" customWidth="1"/>
  </cols>
  <sheetData>
    <row r="2" spans="3:10" ht="17.25" x14ac:dyDescent="0.3">
      <c r="C2" s="11" t="s">
        <v>25</v>
      </c>
      <c r="D2" s="11"/>
      <c r="E2" s="11"/>
      <c r="F2" s="11"/>
      <c r="G2" s="8"/>
      <c r="H2" s="8"/>
      <c r="I2" s="8"/>
      <c r="J2" s="8"/>
    </row>
    <row r="3" spans="3:10" ht="17.25" x14ac:dyDescent="0.3">
      <c r="C3" s="12" t="s">
        <v>26</v>
      </c>
      <c r="D3" s="12"/>
      <c r="E3" s="12"/>
      <c r="F3" s="12"/>
    </row>
    <row r="6" spans="3:10" x14ac:dyDescent="0.25">
      <c r="C6" s="2" t="s">
        <v>20</v>
      </c>
      <c r="D6" s="2" t="s">
        <v>2</v>
      </c>
      <c r="E6" s="1"/>
      <c r="F6" s="1"/>
    </row>
    <row r="7" spans="3:10" x14ac:dyDescent="0.25">
      <c r="C7" s="2" t="s">
        <v>0</v>
      </c>
      <c r="D7" s="1" t="s">
        <v>16</v>
      </c>
      <c r="E7" s="1" t="s">
        <v>17</v>
      </c>
      <c r="F7" s="1" t="s">
        <v>1</v>
      </c>
    </row>
    <row r="8" spans="3:10" x14ac:dyDescent="0.25">
      <c r="C8" s="3" t="s">
        <v>21</v>
      </c>
      <c r="D8" s="5">
        <v>17167.669999999998</v>
      </c>
      <c r="E8" s="5">
        <v>13924288.239999996</v>
      </c>
      <c r="F8" s="5">
        <v>13941455.909999996</v>
      </c>
    </row>
    <row r="9" spans="3:10" x14ac:dyDescent="0.25">
      <c r="C9" s="3" t="s">
        <v>22</v>
      </c>
      <c r="D9" s="5">
        <v>22654945.680000033</v>
      </c>
      <c r="E9" s="5">
        <v>133984893.05000001</v>
      </c>
      <c r="F9" s="5">
        <v>156639838.73000005</v>
      </c>
    </row>
    <row r="10" spans="3:10" x14ac:dyDescent="0.25">
      <c r="C10" s="3" t="s">
        <v>23</v>
      </c>
      <c r="D10" s="5">
        <v>5920272.9400000023</v>
      </c>
      <c r="E10" s="5">
        <v>27425167.36999999</v>
      </c>
      <c r="F10" s="5">
        <v>33345440.309999991</v>
      </c>
    </row>
    <row r="11" spans="3:10" x14ac:dyDescent="0.25">
      <c r="C11" s="3" t="s">
        <v>24</v>
      </c>
      <c r="D11" s="5">
        <v>40821193.419999972</v>
      </c>
      <c r="E11" s="5">
        <v>33601.359999999993</v>
      </c>
      <c r="F11" s="5">
        <v>40854794.779999971</v>
      </c>
    </row>
    <row r="12" spans="3:10" x14ac:dyDescent="0.25">
      <c r="C12" s="3" t="s">
        <v>1</v>
      </c>
      <c r="D12" s="5">
        <v>69413579.70999983</v>
      </c>
      <c r="E12" s="5">
        <v>175367950.01999938</v>
      </c>
      <c r="F12" s="5">
        <v>244781529.72999921</v>
      </c>
    </row>
  </sheetData>
  <mergeCells count="2">
    <mergeCell ref="C2:F2"/>
    <mergeCell ref="C3:F3"/>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B63E7-11F1-40D5-B121-E9C261716AED}">
  <dimension ref="C2:O18"/>
  <sheetViews>
    <sheetView workbookViewId="0">
      <selection activeCell="A5" sqref="A5:XFD5"/>
    </sheetView>
  </sheetViews>
  <sheetFormatPr defaultRowHeight="15" x14ac:dyDescent="0.25"/>
  <cols>
    <col min="3" max="3" width="19.7109375" bestFit="1" customWidth="1"/>
    <col min="4" max="5" width="13.85546875" bestFit="1" customWidth="1"/>
    <col min="6" max="6" width="29.140625" bestFit="1" customWidth="1"/>
  </cols>
  <sheetData>
    <row r="2" spans="3:15" ht="17.25" x14ac:dyDescent="0.3">
      <c r="C2" s="12" t="s">
        <v>28</v>
      </c>
      <c r="D2" s="12"/>
      <c r="E2" s="12"/>
      <c r="F2" s="12"/>
      <c r="G2" s="9"/>
      <c r="H2" s="9"/>
      <c r="I2" s="9"/>
      <c r="J2" s="9"/>
      <c r="K2" s="9"/>
      <c r="L2" s="9"/>
      <c r="M2" s="9"/>
      <c r="N2" s="9"/>
      <c r="O2" s="9"/>
    </row>
    <row r="3" spans="3:15" ht="17.25" x14ac:dyDescent="0.3">
      <c r="C3" s="12" t="s">
        <v>29</v>
      </c>
      <c r="D3" s="12"/>
      <c r="E3" s="12"/>
      <c r="F3" s="12"/>
      <c r="G3" s="9"/>
      <c r="H3" s="9"/>
      <c r="I3" s="9"/>
      <c r="J3" s="9"/>
      <c r="K3" s="9"/>
      <c r="L3" s="9"/>
      <c r="M3" s="9"/>
      <c r="N3" s="9"/>
      <c r="O3" s="9"/>
    </row>
    <row r="6" spans="3:15" x14ac:dyDescent="0.25">
      <c r="C6" s="2" t="s">
        <v>0</v>
      </c>
      <c r="D6" s="1" t="s">
        <v>27</v>
      </c>
      <c r="E6" s="1" t="s">
        <v>3</v>
      </c>
    </row>
    <row r="7" spans="3:15" x14ac:dyDescent="0.25">
      <c r="C7" s="3" t="s">
        <v>22</v>
      </c>
      <c r="D7" s="5"/>
      <c r="E7" s="5"/>
    </row>
    <row r="8" spans="3:15" x14ac:dyDescent="0.25">
      <c r="C8" s="4" t="s">
        <v>4</v>
      </c>
      <c r="D8" s="5">
        <v>3726720.3700000006</v>
      </c>
      <c r="E8" s="5">
        <v>3724589.959999999</v>
      </c>
    </row>
    <row r="9" spans="3:15" x14ac:dyDescent="0.25">
      <c r="C9" s="4" t="s">
        <v>5</v>
      </c>
      <c r="D9" s="5">
        <v>136764078.40000027</v>
      </c>
      <c r="E9" s="5">
        <v>136740221.81999967</v>
      </c>
    </row>
    <row r="10" spans="3:15" x14ac:dyDescent="0.25">
      <c r="C10" s="4" t="s">
        <v>6</v>
      </c>
      <c r="D10" s="5">
        <v>2389.0099999999998</v>
      </c>
      <c r="E10" s="5">
        <v>2157.13</v>
      </c>
    </row>
    <row r="11" spans="3:15" x14ac:dyDescent="0.25">
      <c r="C11" s="4" t="s">
        <v>7</v>
      </c>
      <c r="D11" s="5">
        <v>1580.1100000000001</v>
      </c>
      <c r="E11" s="5">
        <v>1534.16</v>
      </c>
    </row>
    <row r="12" spans="3:15" x14ac:dyDescent="0.25">
      <c r="C12" s="4" t="s">
        <v>8</v>
      </c>
      <c r="D12" s="5">
        <v>1785.9899999999998</v>
      </c>
      <c r="E12" s="5">
        <v>1500.6799999999998</v>
      </c>
    </row>
    <row r="13" spans="3:15" x14ac:dyDescent="0.25">
      <c r="C13" s="4" t="s">
        <v>9</v>
      </c>
      <c r="D13" s="5">
        <v>5233.6199999999972</v>
      </c>
      <c r="E13" s="5">
        <v>4509.4800000000005</v>
      </c>
    </row>
    <row r="14" spans="3:15" x14ac:dyDescent="0.25">
      <c r="C14" s="4" t="s">
        <v>10</v>
      </c>
      <c r="D14" s="5">
        <v>16162989.919999996</v>
      </c>
      <c r="E14" s="5">
        <v>16157998.499999998</v>
      </c>
    </row>
    <row r="15" spans="3:15" x14ac:dyDescent="0.25">
      <c r="C15" s="4" t="s">
        <v>11</v>
      </c>
      <c r="D15" s="5">
        <v>1880.0199999999998</v>
      </c>
      <c r="E15" s="5">
        <v>1681.6199999999997</v>
      </c>
    </row>
    <row r="16" spans="3:15" x14ac:dyDescent="0.25">
      <c r="C16" s="4" t="s">
        <v>12</v>
      </c>
      <c r="D16" s="5">
        <v>5334.79</v>
      </c>
      <c r="E16" s="5">
        <v>4760.2300000000005</v>
      </c>
    </row>
    <row r="17" spans="3:5" x14ac:dyDescent="0.25">
      <c r="C17" s="4" t="s">
        <v>13</v>
      </c>
      <c r="D17" s="5">
        <v>1005.54</v>
      </c>
      <c r="E17" s="5">
        <v>885.15000000000009</v>
      </c>
    </row>
    <row r="18" spans="3:5" x14ac:dyDescent="0.25">
      <c r="C18" s="3" t="s">
        <v>1</v>
      </c>
      <c r="D18" s="5">
        <v>156672997.77000031</v>
      </c>
      <c r="E18" s="5">
        <v>156639838.72999948</v>
      </c>
    </row>
  </sheetData>
  <mergeCells count="2">
    <mergeCell ref="C2:F2"/>
    <mergeCell ref="C3:F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1503-106B-4455-B8B2-1D9C1EDD78F1}">
  <dimension ref="C3:J14"/>
  <sheetViews>
    <sheetView workbookViewId="0">
      <selection activeCell="C3" sqref="C3:J3"/>
    </sheetView>
  </sheetViews>
  <sheetFormatPr defaultRowHeight="15" x14ac:dyDescent="0.25"/>
  <cols>
    <col min="3" max="3" width="20.85546875" bestFit="1" customWidth="1"/>
    <col min="4" max="5" width="8.7109375" bestFit="1" customWidth="1"/>
    <col min="6" max="6" width="21.140625" bestFit="1" customWidth="1"/>
  </cols>
  <sheetData>
    <row r="3" spans="3:10" ht="17.25" x14ac:dyDescent="0.3">
      <c r="C3" s="12" t="s">
        <v>30</v>
      </c>
      <c r="D3" s="12"/>
      <c r="E3" s="12"/>
      <c r="F3" s="12"/>
      <c r="G3" s="12"/>
      <c r="H3" s="12"/>
      <c r="I3" s="12"/>
      <c r="J3" s="12"/>
    </row>
    <row r="6" spans="3:10" x14ac:dyDescent="0.25">
      <c r="C6" s="2" t="s">
        <v>0</v>
      </c>
      <c r="D6" s="1" t="s">
        <v>14</v>
      </c>
    </row>
    <row r="7" spans="3:10" x14ac:dyDescent="0.25">
      <c r="C7" s="3" t="s">
        <v>21</v>
      </c>
      <c r="D7" s="6"/>
    </row>
    <row r="8" spans="3:10" x14ac:dyDescent="0.25">
      <c r="C8" s="4" t="s">
        <v>16</v>
      </c>
      <c r="D8" s="6"/>
    </row>
    <row r="9" spans="3:10" x14ac:dyDescent="0.25">
      <c r="C9" s="7" t="s">
        <v>5</v>
      </c>
      <c r="D9" s="6">
        <v>124</v>
      </c>
    </row>
    <row r="10" spans="3:10" x14ac:dyDescent="0.25">
      <c r="C10" s="7" t="s">
        <v>6</v>
      </c>
      <c r="D10" s="6">
        <v>8</v>
      </c>
    </row>
    <row r="11" spans="3:10" x14ac:dyDescent="0.25">
      <c r="C11" s="7" t="s">
        <v>9</v>
      </c>
      <c r="D11" s="6">
        <v>8</v>
      </c>
    </row>
    <row r="12" spans="3:10" x14ac:dyDescent="0.25">
      <c r="C12" s="7" t="s">
        <v>10</v>
      </c>
      <c r="D12" s="6">
        <v>32</v>
      </c>
    </row>
    <row r="13" spans="3:10" x14ac:dyDescent="0.25">
      <c r="C13" s="7" t="s">
        <v>13</v>
      </c>
      <c r="D13" s="6">
        <v>3</v>
      </c>
    </row>
    <row r="14" spans="3:10" x14ac:dyDescent="0.25">
      <c r="C14" s="3" t="s">
        <v>1</v>
      </c>
      <c r="D14" s="6">
        <v>175</v>
      </c>
    </row>
  </sheetData>
  <mergeCells count="1">
    <mergeCell ref="C3:J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F4FF-E0FA-46F8-9375-2B40DAB4D06D}">
  <dimension ref="B2:H16"/>
  <sheetViews>
    <sheetView workbookViewId="0">
      <selection activeCell="G17" sqref="G17"/>
    </sheetView>
  </sheetViews>
  <sheetFormatPr defaultRowHeight="15" x14ac:dyDescent="0.25"/>
  <cols>
    <col min="3" max="3" width="21.140625" bestFit="1" customWidth="1"/>
    <col min="4" max="4" width="16.28515625" bestFit="1" customWidth="1"/>
    <col min="5" max="5" width="16.7109375" customWidth="1"/>
    <col min="6" max="6" width="22" customWidth="1"/>
    <col min="7" max="8" width="21.140625" bestFit="1" customWidth="1"/>
    <col min="9" max="9" width="13.7109375" bestFit="1" customWidth="1"/>
    <col min="10" max="10" width="18.140625" bestFit="1" customWidth="1"/>
    <col min="11" max="11" width="26.28515625" bestFit="1" customWidth="1"/>
  </cols>
  <sheetData>
    <row r="2" spans="2:8" ht="17.25" x14ac:dyDescent="0.3">
      <c r="B2" s="13" t="s">
        <v>33</v>
      </c>
      <c r="C2" s="13"/>
      <c r="D2" s="13"/>
      <c r="E2" s="13"/>
      <c r="F2" s="13"/>
      <c r="G2" s="13"/>
      <c r="H2" s="13"/>
    </row>
    <row r="3" spans="2:8" ht="17.25" x14ac:dyDescent="0.3">
      <c r="C3" s="13" t="s">
        <v>19</v>
      </c>
      <c r="D3" s="13"/>
      <c r="E3" s="13"/>
      <c r="F3" s="13"/>
      <c r="G3" s="13"/>
    </row>
    <row r="6" spans="2:8" x14ac:dyDescent="0.25">
      <c r="C6" s="2" t="s">
        <v>0</v>
      </c>
      <c r="D6" s="1" t="s">
        <v>14</v>
      </c>
      <c r="E6" s="1" t="s">
        <v>3</v>
      </c>
      <c r="F6" s="1" t="s">
        <v>15</v>
      </c>
    </row>
    <row r="7" spans="2:8" x14ac:dyDescent="0.25">
      <c r="C7" s="3" t="s">
        <v>31</v>
      </c>
      <c r="D7" s="6">
        <v>264119</v>
      </c>
      <c r="E7" s="5">
        <v>265300680.30999801</v>
      </c>
      <c r="F7" s="6">
        <v>2621</v>
      </c>
    </row>
    <row r="8" spans="2:8" x14ac:dyDescent="0.25">
      <c r="C8" s="3" t="s">
        <v>32</v>
      </c>
      <c r="D8" s="6">
        <v>81012</v>
      </c>
      <c r="E8" s="5">
        <v>87048764.359999895</v>
      </c>
      <c r="F8" s="6">
        <v>979</v>
      </c>
    </row>
    <row r="9" spans="2:8" x14ac:dyDescent="0.25">
      <c r="C9" s="3" t="s">
        <v>1</v>
      </c>
      <c r="D9" s="6">
        <v>345131</v>
      </c>
      <c r="E9" s="5">
        <v>352349444.67000002</v>
      </c>
      <c r="F9" s="6">
        <v>3600</v>
      </c>
    </row>
    <row r="12" spans="2:8" x14ac:dyDescent="0.25">
      <c r="C12" s="1"/>
      <c r="D12" s="2" t="s">
        <v>2</v>
      </c>
      <c r="E12" s="1"/>
      <c r="F12" s="1"/>
    </row>
    <row r="13" spans="2:8" x14ac:dyDescent="0.25">
      <c r="C13" s="2" t="s">
        <v>18</v>
      </c>
      <c r="D13" s="1" t="s">
        <v>31</v>
      </c>
      <c r="E13" s="1" t="s">
        <v>32</v>
      </c>
      <c r="F13" s="1" t="s">
        <v>1</v>
      </c>
    </row>
    <row r="14" spans="2:8" x14ac:dyDescent="0.25">
      <c r="C14" s="3" t="s">
        <v>14</v>
      </c>
      <c r="D14" s="6">
        <v>264119</v>
      </c>
      <c r="E14" s="6">
        <v>81012</v>
      </c>
      <c r="F14" s="6">
        <v>345131</v>
      </c>
    </row>
    <row r="15" spans="2:8" x14ac:dyDescent="0.25">
      <c r="C15" s="3" t="s">
        <v>3</v>
      </c>
      <c r="D15" s="5">
        <v>265300680.30999801</v>
      </c>
      <c r="E15" s="5">
        <v>87048764.359999895</v>
      </c>
      <c r="F15" s="5">
        <v>352349444.67000002</v>
      </c>
    </row>
    <row r="16" spans="2:8" x14ac:dyDescent="0.25">
      <c r="C16" s="3" t="s">
        <v>15</v>
      </c>
      <c r="D16" s="6">
        <v>2621</v>
      </c>
      <c r="E16" s="6">
        <v>979</v>
      </c>
      <c r="F16" s="6">
        <v>3600</v>
      </c>
    </row>
  </sheetData>
  <mergeCells count="2">
    <mergeCell ref="C3:G3"/>
    <mergeCell ref="B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45D90-8CCC-4D11-8197-37FADA61906D}">
  <dimension ref="C5:G14"/>
  <sheetViews>
    <sheetView topLeftCell="A8" workbookViewId="0">
      <selection activeCell="A29" sqref="A29"/>
    </sheetView>
  </sheetViews>
  <sheetFormatPr defaultRowHeight="15" x14ac:dyDescent="0.25"/>
  <cols>
    <col min="3" max="3" width="17.140625" bestFit="1" customWidth="1"/>
    <col min="4" max="4" width="24" bestFit="1" customWidth="1"/>
    <col min="5" max="5" width="28.7109375" bestFit="1" customWidth="1"/>
    <col min="6" max="6" width="29" bestFit="1" customWidth="1"/>
    <col min="7" max="7" width="33.85546875" bestFit="1" customWidth="1"/>
    <col min="8" max="8" width="29" bestFit="1" customWidth="1"/>
    <col min="9" max="9" width="33.85546875" bestFit="1" customWidth="1"/>
    <col min="10" max="10" width="29" bestFit="1" customWidth="1"/>
    <col min="11" max="11" width="33.85546875" bestFit="1" customWidth="1"/>
  </cols>
  <sheetData>
    <row r="5" spans="3:7" x14ac:dyDescent="0.25">
      <c r="C5" s="1"/>
      <c r="D5" s="2" t="s">
        <v>2</v>
      </c>
      <c r="E5" s="1"/>
      <c r="F5" s="1"/>
      <c r="G5" s="1"/>
    </row>
    <row r="6" spans="3:7" x14ac:dyDescent="0.25">
      <c r="C6" s="1"/>
      <c r="D6" s="1" t="s">
        <v>16</v>
      </c>
      <c r="E6" s="1"/>
      <c r="F6" s="1" t="s">
        <v>35</v>
      </c>
      <c r="G6" s="1" t="s">
        <v>36</v>
      </c>
    </row>
    <row r="7" spans="3:7" x14ac:dyDescent="0.25">
      <c r="C7" s="2" t="s">
        <v>0</v>
      </c>
      <c r="D7" s="1" t="s">
        <v>20</v>
      </c>
      <c r="E7" s="1" t="s">
        <v>34</v>
      </c>
      <c r="F7" s="1"/>
      <c r="G7" s="1"/>
    </row>
    <row r="8" spans="3:7" x14ac:dyDescent="0.25">
      <c r="C8" s="3" t="s">
        <v>5</v>
      </c>
      <c r="D8" s="5">
        <v>39800180.42999997</v>
      </c>
      <c r="E8" s="10" t="b">
        <v>1</v>
      </c>
      <c r="F8" s="5">
        <v>39800180.42999997</v>
      </c>
      <c r="G8" s="10" t="b">
        <v>1</v>
      </c>
    </row>
    <row r="9" spans="3:7" x14ac:dyDescent="0.25">
      <c r="C9" s="3" t="s">
        <v>6</v>
      </c>
      <c r="D9" s="5">
        <v>6227.44</v>
      </c>
      <c r="E9" s="10" t="b">
        <v>1</v>
      </c>
      <c r="F9" s="5">
        <v>6227.44</v>
      </c>
      <c r="G9" s="10" t="b">
        <v>1</v>
      </c>
    </row>
    <row r="10" spans="3:7" x14ac:dyDescent="0.25">
      <c r="C10" s="3" t="s">
        <v>7</v>
      </c>
      <c r="D10" s="5">
        <v>1600.7700000000004</v>
      </c>
      <c r="E10" s="10" t="b">
        <v>1</v>
      </c>
      <c r="F10" s="5">
        <v>1600.7700000000004</v>
      </c>
      <c r="G10" s="10" t="b">
        <v>1</v>
      </c>
    </row>
    <row r="11" spans="3:7" x14ac:dyDescent="0.25">
      <c r="C11" s="3" t="s">
        <v>9</v>
      </c>
      <c r="D11" s="5">
        <v>6790.1800000000012</v>
      </c>
      <c r="E11" s="10" t="b">
        <v>1</v>
      </c>
      <c r="F11" s="5">
        <v>6790.1800000000012</v>
      </c>
      <c r="G11" s="10" t="b">
        <v>1</v>
      </c>
    </row>
    <row r="12" spans="3:7" x14ac:dyDescent="0.25">
      <c r="C12" s="3" t="s">
        <v>10</v>
      </c>
      <c r="D12" s="5">
        <v>60330486.979999982</v>
      </c>
      <c r="E12" s="10" t="b">
        <v>1</v>
      </c>
      <c r="F12" s="5">
        <v>60330486.979999982</v>
      </c>
      <c r="G12" s="10" t="b">
        <v>1</v>
      </c>
    </row>
    <row r="13" spans="3:7" x14ac:dyDescent="0.25">
      <c r="C13" s="3" t="s">
        <v>13</v>
      </c>
      <c r="D13" s="5">
        <v>1527.74</v>
      </c>
      <c r="E13" s="10" t="b">
        <v>1</v>
      </c>
      <c r="F13" s="5">
        <v>1527.74</v>
      </c>
      <c r="G13" s="10" t="b">
        <v>1</v>
      </c>
    </row>
    <row r="14" spans="3:7" x14ac:dyDescent="0.25">
      <c r="C14" s="3" t="s">
        <v>1</v>
      </c>
      <c r="D14" s="5">
        <v>100146813.53999995</v>
      </c>
      <c r="E14" s="10" t="b">
        <v>1</v>
      </c>
      <c r="F14" s="5">
        <v>100146813.53999995</v>
      </c>
      <c r="G14" s="10" t="b">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 Q u e r y _ 6 f 1 1 f 5 4 b - 0 5 2 2 - 4 6 9 5 - 9 5 8 a - 8 d e 6 0 a 3 f d 8 b 3 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 I t e m C a t e g o r y   N a m e C a t e g o r y   N a m e < / K e y > < / a : K e y > < a : V a l u e   i : t y p e = " T a b l e W i d g e t B a s e V i e w S t a t e " / > < / a : K e y V a l u e O f D i a g r a m O b j e c t K e y a n y T y p e z b w N T n L X > < a : K e y V a l u e O f D i a g r a m O b j e c t K e y a n y T y p e z b w N T n L X > < a : K e y > < K e y > C o l u m n s \ D i m   C u s t o m e r S t a t e S t a t e < / K e y > < / a : K e y > < a : V a l u e   i : t y p e = " T a b l e W i d g e t B a s e V i e w S t a t e " / > < / a : K e y V a l u e O f D i a g r a m O b j e c t K e y a n y T y p e z b w N T n L X > < a : K e y V a l u e O f D i a g r a m O b j e c t K e y a n y T y p e z b w N T n L X > < a : K e y > < K e y > C o l u m n s \ M e a s u r e s T o t a l   A m o u n t < / K e y > < / a : K e y > < a : V a l u e   i : t y p e = " T a b l e W i d g e t B a s e V i e w S t a t e " / > < / a : K e y V a l u e O f D i a g r a m O b j e c t K e y a n y T y p e z b w N T n L X > < a : K e y V a l u e O f D i a g r a m O b j e c t K e y a n y T y p e z b w N T n L X > < a : K e y > < K e y > C o l u m n s \ M e a s u r e s T o t a l   A m o u n t   G o a l 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Q u e r y _ 6 f 1 1 f 5 4 b - 0 5 2 2 - 4 6 9 5 - 9 5 8 a - 8 d e 6 0 a 3 f d 8 b 3 " > < C u s t o m C o n t e n t > < ! [ C D A T A [ < T a b l e W i d g e t G r i d S e r i a l i z a t i o n   x m l n s : x s d = " h t t p : / / w w w . w 3 . o r g / 2 0 0 1 / X M L S c h e m a "   x m l n s : x s i = " h t t p : / / w w w . w 3 . o r g / 2 0 0 1 / X M L S c h e m a - i n s t a n c e " > < C o l u m n S u g g e s t e d T y p e   / > < C o l u m n F o r m a t   / > < C o l u m n A c c u r a c y   / > < C o l u m n C u r r e n c y S y m b o l   / > < C o l u m n P o s i t i v e P a t t e r n   / > < C o l u m n N e g a t i v e P a t t e r n   / > < C o l u m n W i d t h s > < i t e m > < k e y > < s t r i n g > D i m   I t e m C a t e g o r y   N a m e C a t e g o r y   N a m e < / s t r i n g > < / k e y > < v a l u e > < i n t > 2 8 3 < / i n t > < / v a l u e > < / i t e m > < i t e m > < k e y > < s t r i n g > D i m   C u s t o m e r S t a t e S t a t e < / s t r i n g > < / k e y > < v a l u e > < i n t > 1 8 8 < / i n t > < / v a l u e > < / i t e m > < i t e m > < k e y > < s t r i n g > M e a s u r e s T o t a l   A m o u n t < / s t r i n g > < / k e y > < v a l u e > < i n t > 1 7 9 < / i n t > < / v a l u e > < / i t e m > < i t e m > < k e y > < s t r i n g > M e a s u r e s T o t a l   A m o u n t   G o a l < / s t r i n g > < / k e y > < v a l u e > < i n t > 2 1 0 < / i n t > < / v a l u e > < / i t e m > < / C o l u m n W i d t h s > < C o l u m n D i s p l a y I n d e x > < i t e m > < k e y > < s t r i n g > D i m   I t e m C a t e g o r y   N a m e C a t e g o r y   N a m e < / s t r i n g > < / k e y > < v a l u e > < i n t > 0 < / i n t > < / v a l u e > < / i t e m > < i t e m > < k e y > < s t r i n g > D i m   C u s t o m e r S t a t e S t a t e < / s t r i n g > < / k e y > < v a l u e > < i n t > 1 < / i n t > < / v a l u e > < / i t e m > < i t e m > < k e y > < s t r i n g > M e a s u r e s T o t a l   A m o u n t < / s t r i n g > < / k e y > < v a l u e > < i n t > 2 < / i n t > < / v a l u e > < / i t e m > < i t e m > < k e y > < s t r i n g > M e a s u r e s T o t a l   A m o u n t   G o a l < / 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  I t e m C a t e g o r y   N a m e C a t e g o r y   N a m e < / K e y > < / D i a g r a m O b j e c t K e y > < D i a g r a m O b j e c t K e y > < K e y > C o l u m n s \ D i m   C u s t o m e r S t a t e S t a t e < / K e y > < / D i a g r a m O b j e c t K e y > < D i a g r a m O b j e c t K e y > < K e y > C o l u m n s \ M e a s u r e s T o t a l   A m o u n t < / K e y > < / D i a g r a m O b j e c t K e y > < D i a g r a m O b j e c t K e y > < K e y > C o l u m n s \ M e a s u r e s T o t a l   A m o u n t   G o a l 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 4 < / F o c u s R o w > < S e l e c t i o n E n d C o l u m n > 4 < / S e l e c t i o n E n d C o l u m n > < S e l e c t i o n E n d R o w > 4 < / S e l e c t i o n E n d R o w > < S e l e c t i o n S t a r t C o l u m n > 4 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  I t e m C a t e g o r y   N a m e C a t e g o r y   N a m e < / K e y > < / a : K e y > < a : V a l u e   i : t y p e = " M e a s u r e G r i d N o d e V i e w S t a t e " > < L a y e d O u t > t r u e < / L a y e d O u t > < / a : V a l u e > < / a : K e y V a l u e O f D i a g r a m O b j e c t K e y a n y T y p e z b w N T n L X > < a : K e y V a l u e O f D i a g r a m O b j e c t K e y a n y T y p e z b w N T n L X > < a : K e y > < K e y > C o l u m n s \ D i m   C u s t o m e r S t a t e S t a t e < / K e y > < / a : K e y > < a : V a l u e   i : t y p e = " M e a s u r e G r i d N o d e V i e w S t a t e " > < C o l u m n > 1 < / C o l u m n > < L a y e d O u t > t r u e < / L a y e d O u t > < / a : V a l u e > < / a : K e y V a l u e O f D i a g r a m O b j e c t K e y a n y T y p e z b w N T n L X > < a : K e y V a l u e O f D i a g r a m O b j e c t K e y a n y T y p e z b w N T n L X > < a : K e y > < K e y > C o l u m n s \ M e a s u r e s T o t a l   A m o u n t < / K e y > < / a : K e y > < a : V a l u e   i : t y p e = " M e a s u r e G r i d N o d e V i e w S t a t e " > < C o l u m n > 2 < / C o l u m n > < L a y e d O u t > t r u e < / L a y e d O u t > < / a : V a l u e > < / a : K e y V a l u e O f D i a g r a m O b j e c t K e y a n y T y p e z b w N T n L X > < a : K e y V a l u e O f D i a g r a m O b j e c t K e y a n y T y p e z b w N T n L X > < a : K e y > < K e y > C o l u m n s \ M e a s u r e s T o t a l   A m o u n t   G o a l < / K e y > < / a : K e y > < a : V a l u e   i : t y p e = " M e a s u r e G r i d N o d e V i e w S t a t e " > < C o l u m n > 3 < / C o l u m n > < L a y e d O u t > t r u e < / L a y e d O u t > < / 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T a b l e O r d e r " > < C u s t o m C o n t e n t > < ! [ C D A T A [ Q u e r y _ 6 f 1 1 f 5 4 b - 0 5 2 2 - 4 6 9 5 - 9 5 8 a - 8 d e 6 0 a 3 f d 8 b 3 ] ] > < / 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 2 0 2 2 - 0 5 - 0 8 T 2 2 : 3 3 : 4 6 . 4 7 9 1 5 9 + 0 5 : 3 0 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D a t a M a s h u p   x m l n s = " h t t p : / / s c h e m a s . m i c r o s o f t . c o m / D a t a M a s h u p " > A A A A A B M D A A B Q S w M E F A A C A A g A M J O w 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A w k 7 B 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O w V C i K R 7 g O A A A A E Q A A A B M A H A B G b 3 J t d W x h c y 9 T Z W N 0 a W 9 u M S 5 t I K I Y A C i g F A A A A A A A A A A A A A A A A A A A A A A A A A A A A C t O T S 7 J z M 9 T C I b Q h t Y A U E s B A i 0 A F A A C A A g A M J O w V G R s f M W j A A A A 9 g A A A B I A A A A A A A A A A A A A A A A A A A A A A E N v b m Z p Z y 9 Q Y W N r Y W d l L n h t b F B L A Q I t A B Q A A g A I A D C T s F Q P y u m r p A A A A O k A A A A T A A A A A A A A A A A A A A A A A O 8 A A A B b Q 2 9 u d G V u d F 9 U e X B l c 1 0 u e G 1 s U E s B A i 0 A F A A C A A g A M J O w 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u / d G c c o V 5 M n + 3 b 1 Q g O q L o A A A A A A g A A A A A A E G Y A A A A B A A A g A A A A C c 2 e 5 F o q h t b u 8 c + m f B h d / 7 s P / f K W N P 5 5 a F X o k V y v g D 4 A A A A A D o A A A A A C A A A g A A A A g y l M V l l q a O u f d a S d F C H j p t r 2 Q e / B a N j N x I q D M J L 4 r D 5 Q A A A A / s O L 0 h Y C W j q e h E Y O F e + M b 6 H u T J w t I L A g p e T g T W / h 2 C e D v g q E g r h B m M J k H U D v G Q 1 Z S M U t Z 2 U F p 6 p d 5 G f b h 8 Z Y S o 7 b L t B b D 1 w o t y W i D k r C W Q Z A A A A A d U 5 H Z x 1 y b g 0 / C F A 8 T H C J d / E 2 g B 5 e O s + 2 u v K 9 8 U J z N W T a + a p v F L h m W c 9 S t R f L n u J w S + B E / q H 7 N M i W + Q a J e f Z T C g = = < / 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5 . 7 1 0 ] ] > < / C u s t o m C o n t e n t > < / G e m i n i > 
</file>

<file path=customXml/item9.xml>��< ? x m l   v e r s i o n = " 1 . 0 "   e n c o d i n g = " U T F - 1 6 " ? > < G e m i n i   x m l n s = " h t t p : / / g e m i n i / p i v o t c u s t o m i z a t i o n / C l i e n t W i n d o w X M L " > < C u s t o m C o n t e n t > < ! [ C D A T A [ Q u e r y _ 6 f 1 1 f 5 4 b - 0 5 2 2 - 4 6 9 5 - 9 5 8 a - 8 d e 6 0 a 3 f d 8 b 3 ] ] > < / C u s t o m C o n t e n t > < / G e m i n i > 
</file>

<file path=customXml/itemProps1.xml><?xml version="1.0" encoding="utf-8"?>
<ds:datastoreItem xmlns:ds="http://schemas.openxmlformats.org/officeDocument/2006/customXml" ds:itemID="{C317115E-9C9B-4B84-B366-0E1F084E4689}">
  <ds:schemaRefs/>
</ds:datastoreItem>
</file>

<file path=customXml/itemProps10.xml><?xml version="1.0" encoding="utf-8"?>
<ds:datastoreItem xmlns:ds="http://schemas.openxmlformats.org/officeDocument/2006/customXml" ds:itemID="{979C6888-1388-4D23-BB88-4B306C61E891}">
  <ds:schemaRefs/>
</ds:datastoreItem>
</file>

<file path=customXml/itemProps11.xml><?xml version="1.0" encoding="utf-8"?>
<ds:datastoreItem xmlns:ds="http://schemas.openxmlformats.org/officeDocument/2006/customXml" ds:itemID="{7268C123-B5EE-4A2C-8F98-A6468025CD1F}">
  <ds:schemaRefs/>
</ds:datastoreItem>
</file>

<file path=customXml/itemProps12.xml><?xml version="1.0" encoding="utf-8"?>
<ds:datastoreItem xmlns:ds="http://schemas.openxmlformats.org/officeDocument/2006/customXml" ds:itemID="{4F53E9A4-CF7D-4B8E-B0E0-A5AC92569400}">
  <ds:schemaRefs/>
</ds:datastoreItem>
</file>

<file path=customXml/itemProps13.xml><?xml version="1.0" encoding="utf-8"?>
<ds:datastoreItem xmlns:ds="http://schemas.openxmlformats.org/officeDocument/2006/customXml" ds:itemID="{66A02ACC-19AE-4F6F-A72B-50326C1E6766}">
  <ds:schemaRefs/>
</ds:datastoreItem>
</file>

<file path=customXml/itemProps14.xml><?xml version="1.0" encoding="utf-8"?>
<ds:datastoreItem xmlns:ds="http://schemas.openxmlformats.org/officeDocument/2006/customXml" ds:itemID="{855D923B-D3F5-4FF2-857A-C0DFA243F95D}">
  <ds:schemaRefs/>
</ds:datastoreItem>
</file>

<file path=customXml/itemProps15.xml><?xml version="1.0" encoding="utf-8"?>
<ds:datastoreItem xmlns:ds="http://schemas.openxmlformats.org/officeDocument/2006/customXml" ds:itemID="{74D51232-81EC-47CF-98CF-7BA9ACC6D4DE}">
  <ds:schemaRefs/>
</ds:datastoreItem>
</file>

<file path=customXml/itemProps16.xml><?xml version="1.0" encoding="utf-8"?>
<ds:datastoreItem xmlns:ds="http://schemas.openxmlformats.org/officeDocument/2006/customXml" ds:itemID="{58601EC2-5932-4409-8678-F5870ACBCAD6}">
  <ds:schemaRefs/>
</ds:datastoreItem>
</file>

<file path=customXml/itemProps17.xml><?xml version="1.0" encoding="utf-8"?>
<ds:datastoreItem xmlns:ds="http://schemas.openxmlformats.org/officeDocument/2006/customXml" ds:itemID="{1FCF88BC-ABAC-40EF-97D6-3460CA58CBA5}">
  <ds:schemaRefs/>
</ds:datastoreItem>
</file>

<file path=customXml/itemProps2.xml><?xml version="1.0" encoding="utf-8"?>
<ds:datastoreItem xmlns:ds="http://schemas.openxmlformats.org/officeDocument/2006/customXml" ds:itemID="{A58D6289-CCF5-4BC7-B026-7FB724BA3453}">
  <ds:schemaRefs/>
</ds:datastoreItem>
</file>

<file path=customXml/itemProps3.xml><?xml version="1.0" encoding="utf-8"?>
<ds:datastoreItem xmlns:ds="http://schemas.openxmlformats.org/officeDocument/2006/customXml" ds:itemID="{B707DAE1-7A72-4179-BEC0-ACE1930F1E87}">
  <ds:schemaRefs/>
</ds:datastoreItem>
</file>

<file path=customXml/itemProps4.xml><?xml version="1.0" encoding="utf-8"?>
<ds:datastoreItem xmlns:ds="http://schemas.openxmlformats.org/officeDocument/2006/customXml" ds:itemID="{3A33DE8E-A037-41C4-90F4-52952ED0494C}">
  <ds:schemaRefs/>
</ds:datastoreItem>
</file>

<file path=customXml/itemProps5.xml><?xml version="1.0" encoding="utf-8"?>
<ds:datastoreItem xmlns:ds="http://schemas.openxmlformats.org/officeDocument/2006/customXml" ds:itemID="{11B8BB17-6F25-4E08-A12E-55B899782E91}">
  <ds:schemaRefs/>
</ds:datastoreItem>
</file>

<file path=customXml/itemProps6.xml><?xml version="1.0" encoding="utf-8"?>
<ds:datastoreItem xmlns:ds="http://schemas.openxmlformats.org/officeDocument/2006/customXml" ds:itemID="{B893F73F-FD50-40BB-A56D-40A251B3F682}">
  <ds:schemaRefs>
    <ds:schemaRef ds:uri="http://schemas.microsoft.com/DataMashup"/>
  </ds:schemaRefs>
</ds:datastoreItem>
</file>

<file path=customXml/itemProps7.xml><?xml version="1.0" encoding="utf-8"?>
<ds:datastoreItem xmlns:ds="http://schemas.openxmlformats.org/officeDocument/2006/customXml" ds:itemID="{CB9031D0-2472-44E9-AF19-701BB579BBD0}">
  <ds:schemaRefs/>
</ds:datastoreItem>
</file>

<file path=customXml/itemProps8.xml><?xml version="1.0" encoding="utf-8"?>
<ds:datastoreItem xmlns:ds="http://schemas.openxmlformats.org/officeDocument/2006/customXml" ds:itemID="{A1DF4F45-BAF8-4AA2-931B-60E5111987A8}">
  <ds:schemaRefs/>
</ds:datastoreItem>
</file>

<file path=customXml/itemProps9.xml><?xml version="1.0" encoding="utf-8"?>
<ds:datastoreItem xmlns:ds="http://schemas.openxmlformats.org/officeDocument/2006/customXml" ds:itemID="{ECC34DCD-72B4-490E-BE0B-CC999B7072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Drill-down_Roll-up Location</vt:lpstr>
      <vt:lpstr>Slice</vt:lpstr>
      <vt:lpstr>Dice</vt:lpstr>
      <vt:lpstr>Pivot</vt:lpstr>
      <vt:lpstr>Category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Raisul Zulfikar</dc:creator>
  <cp:lastModifiedBy>Raisul Zulfikar</cp:lastModifiedBy>
  <dcterms:created xsi:type="dcterms:W3CDTF">2022-05-08T15:32:40Z</dcterms:created>
  <dcterms:modified xsi:type="dcterms:W3CDTF">2022-05-22T09:18:53Z</dcterms:modified>
</cp:coreProperties>
</file>