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SLIIT\DWBI_Assignment\Assignment 02\Excel\"/>
    </mc:Choice>
  </mc:AlternateContent>
  <xr:revisionPtr revIDLastSave="0" documentId="13_ncr:1_{5E90F95D-788E-4120-B68D-95DFA927AC00}" xr6:coauthVersionLast="47" xr6:coauthVersionMax="47" xr10:uidLastSave="{00000000-0000-0000-0000-000000000000}"/>
  <bookViews>
    <workbookView xWindow="-120" yWindow="-120" windowWidth="20730" windowHeight="11160" firstSheet="1" activeTab="4" xr2:uid="{9C878D59-296F-4E70-8ED6-F0005D58C18F}"/>
  </bookViews>
  <sheets>
    <sheet name="Drill-down_Roll-up Location" sheetId="6" r:id="rId1"/>
    <sheet name="Drill-down_Roll-up Date" sheetId="7" r:id="rId2"/>
    <sheet name="Slice" sheetId="8" r:id="rId3"/>
    <sheet name="Dice" sheetId="9" r:id="rId4"/>
    <sheet name="Pivot" sheetId="10" r:id="rId5"/>
  </sheets>
  <definedNames>
    <definedName name="Slicer_Date_Hierarchy1">#N/A</definedName>
    <definedName name="Slicer_Frequency1">#N/A</definedName>
    <definedName name="Slicer_Location_Hierarchy1">#N/A</definedName>
    <definedName name="Slicer_Purpose1">#N/A</definedName>
  </definedNames>
  <calcPr calcId="191029"/>
  <pivotCaches>
    <pivotCache cacheId="73" r:id="rId6"/>
    <pivotCache cacheId="90" r:id="rId7"/>
    <pivotCache cacheId="204" r:id="rId8"/>
    <pivotCache cacheId="282" r:id="rId9"/>
    <pivotCache cacheId="325" r:id="rId10"/>
    <pivotCache cacheId="331" r:id="rId11"/>
  </pivotCaches>
  <extLst>
    <ext xmlns:x14="http://schemas.microsoft.com/office/spreadsheetml/2009/9/main" uri="{876F7934-8845-4945-9796-88D515C7AA90}">
      <x14:pivotCaches>
        <pivotCache cacheId="188" r:id="rId12"/>
        <pivotCache cacheId="252"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A12305-8043-49B3-8282-C9EC722136BF}" odcFile="C:\Users\Raisul Zulfikar\Documents\My Data Sources\LAPTOP-ERAR39OA CreditCardAnalysis_SSAS CreditCardAnalysis_Cube.odc" keepAlive="1" name="LAPTOP-ERAR39OA CreditCardAnalysis_SSAS CreditCardAnalysis_Cube" type="5" refreshedVersion="7" background="1">
    <dbPr connection="Provider=MSOLAP.8;Integrated Security=SSPI;Persist Security Info=True;Initial Catalog=CreditCardAnalysis_SSAS;Data Source=LAPTOP-ERAR39OA;MDX Compatibility=1;Safety Options=2;MDX Missing Member Mode=Error;Update Isolation Level=2" command="CreditCardAnalysis_Cube" commandType="1"/>
    <olapPr sendLocale="1" rowDrillCount="1000"/>
  </connection>
  <connection id="2" xr16:uid="{0D482B72-7965-46DA-873A-CB4A95158304}" odcFile="C:\Users\Raisul Zulfikar\Documents\My Data Sources\LAPTOP-ERAR39OA CreditCardAnalysis_SSAS CreditCardAnalysis_Cube.odc" keepAlive="1" name="LAPTOP-ERAR39OA CreditCardAnalysis_SSAS CreditCardAnalysis_Cube1" type="5" refreshedVersion="7" background="1">
    <dbPr connection="Provider=MSOLAP.8;Integrated Security=SSPI;Persist Security Info=True;Initial Catalog=CreditCardAnalysis_SSAS;Data Source=LAPTOP-ERAR39OA;MDX Compatibility=1;Safety Options=2;MDX Missing Member Mode=Error;Update Isolation Level=2" command="CreditCardAnalysis_Cube" commandType="1"/>
    <olapPr sendLocale="1" rowDrillCount="1000"/>
  </connection>
  <connection id="3" xr16:uid="{C3317893-149B-4CC1-B923-9A8D6DF2711C}" odcFile="C:\Users\Raisul Zulfikar\Documents\My Data Sources\LAPTOP-ERAR39OA CreditCardAnalysis_SSAS CreditCardAnalysis_Cube.odc" keepAlive="1" name="LAPTOP-ERAR39OA CreditCardAnalysis_SSAS CreditCardAnalysis_Cube2" type="5" refreshedVersion="7" background="1">
    <dbPr connection="Provider=MSOLAP.8;Integrated Security=SSPI;Persist Security Info=True;Initial Catalog=CreditCardAnalysis_SSAS;Data Source=LAPTOP-ERAR39OA;MDX Compatibility=1;Safety Options=2;MDX Missing Member Mode=Error;Update Isolation Level=2" command="CreditCardAnalysis_Cube" commandType="1"/>
    <olapPr sendLocale="1" rowDrillCount="1000"/>
  </connection>
  <connection id="4" xr16:uid="{07B19260-1CA1-4B8C-B56E-8E564830D0B8}" odcFile="C:\Users\Raisul Zulfikar\Documents\My Data Sources\LAPTOP-ERAR39OA CreditCardAnalysis_SSAS CreditCardAnalysis_Cube.odc" keepAlive="1" name="LAPTOP-ERAR39OA CreditCardAnalysis_SSAS CreditCardAnalysis_Cube3" type="5" refreshedVersion="7" background="1">
    <dbPr connection="Provider=MSOLAP.8;Integrated Security=SSPI;Persist Security Info=True;Initial Catalog=CreditCardAnalysis_SSAS;Data Source=LAPTOP-ERAR39OA;MDX Compatibility=1;Safety Options=2;MDX Missing Member Mode=Error;Update Isolation Level=2" command="CreditCardAnalysis_Cube" commandType="1"/>
    <olapPr sendLocale="1" rowDrillCount="1000"/>
  </connection>
  <connection id="5" xr16:uid="{682EA675-F52F-4D0C-915C-4F640DFC44BF}" odcFile="C:\Users\Raisul Zulfikar\Documents\My Data Sources\LAPTOP-ERAR39OA CreditCardAnalysis_SSAS CreditCardAnalysis_Cube.odc" keepAlive="1" name="LAPTOP-ERAR39OA CreditCardAnalysis_SSAS CreditCardAnalysis_Cube4" type="5" refreshedVersion="7" onlyUseConnectionFile="1" background="1">
    <dbPr connection="Provider=MSOLAP.8;Integrated Security=SSPI;Persist Security Info=True;Initial Catalog=CreditCardAnalysis_SSAS;Data Source=LAPTOP-ERAR39OA;MDX Compatibility=1;Safety Options=2;MDX Missing Member Mode=Error;Update Isolation Level=2" command="CreditCardAnalysis_Cube" commandType="1"/>
    <olapPr sendLocale="1" rowDrillCount="1000"/>
  </connection>
  <connection id="6" xr16:uid="{C1380A8F-2F5D-4541-997F-93211967E533}" odcFile="C:\Users\Raisul Zulfikar\Documents\My Data Sources\LAPTOP-ERAR39OA CreditCardAnalysis_SSAS CreditCardAnalysis_Cube.odc" keepAlive="1" name="LAPTOP-ERAR39OA CreditCardAnalysis_SSAS CreditCardAnalysis_Cube5" type="5" refreshedVersion="7" onlyUseConnectionFile="1" background="1">
    <dbPr connection="Provider=MSOLAP.8;Integrated Security=SSPI;Persist Security Info=True;Initial Catalog=CreditCardAnalysis_SSAS;Data Source=LAPTOP-ERAR39OA;MDX Compatibility=1;Safety Options=2;MDX Missing Member Mode=Error;Update Isolation Level=2" command="CreditCardAnalysis_Cube" commandType="1"/>
    <olapPr sendLocale="1" rowDrillCount="1000"/>
  </connection>
  <connection id="7" xr16:uid="{13ED9B97-3CF1-46AA-AF86-7715EF432088}" odcFile="C:\Users\Raisul Zulfikar\Documents\My Data Sources\LAPTOP-ERAR39OA CreditCardAnalysis_SSAS CreditCardAnalysis_Cube.odc" keepAlive="1" name="LAPTOP-ERAR39OA CreditCardAnalysis_SSAS CreditCardAnalysis_Cube6" type="5" refreshedVersion="7" onlyUseConnectionFile="1" background="1">
    <dbPr connection="Provider=MSOLAP.8;Integrated Security=SSPI;Persist Security Info=True;Initial Catalog=CreditCardAnalysis_SSAS;Data Source=LAPTOP-ERAR39OA;MDX Compatibility=1;Safety Options=2;MDX Missing Member Mode=Error;Update Isolation Level=2" command="CreditCardAnalysis_Cube" commandType="1"/>
    <olapPr sendLocale="1" rowDrillCount="1000"/>
  </connection>
  <connection id="8" xr16:uid="{B7F1AD1B-1253-4657-AFD2-B7A4E00BDE0B}" odcFile="C:\Users\Raisul Zulfikar\Documents\My Data Sources\LAPTOP-ERAR39OA CreditCardAnalysis_SSAS CreditCardAnalysis_Cube.odc" keepAlive="1" name="LAPTOP-ERAR39OA CreditCardAnalysis_SSAS CreditCardAnalysis_Cube7" type="5" refreshedVersion="7" onlyUseConnectionFile="1" background="1">
    <dbPr connection="Provider=MSOLAP.8;Integrated Security=SSPI;Persist Security Info=True;Initial Catalog=CreditCardAnalysis_SSAS;Data Source=LAPTOP-ERAR39OA;MDX Compatibility=1;Safety Options=2;MDX Missing Member Mode=Error;Update Isolation Level=2" command="CreditCardAnalysis_Cube" commandType="1"/>
    <olapPr sendLocale="1" rowDrillCount="1000"/>
  </connection>
  <connection id="9" xr16:uid="{BF8789E4-9417-4AD2-A2DE-A8CBB938062F}" odcFile="C:\Users\Raisul Zulfikar\Documents\My Data Sources\LAPTOP-ERAR39OA CreditCardAnalysis_SSAS CreditCardAnalysis_Cube.odc" keepAlive="1" name="LAPTOP-ERAR39OA CreditCardAnalysis_SSAS CreditCardAnalysis_Cube8" type="5" refreshedVersion="7" onlyUseConnectionFile="1" background="1">
    <dbPr connection="Provider=MSOLAP.8;Integrated Security=SSPI;Persist Security Info=True;Initial Catalog=CreditCardAnalysis_SSAS;Data Source=LAPTOP-ERAR39OA;MDX Compatibility=1;Safety Options=2;MDX Missing Member Mode=Error;Update Isolation Level=2" command="CreditCardAnalysis_Cube" commandType="1"/>
    <olapPr sendLocale="1" rowDrillCount="1000"/>
  </connection>
  <connection id="10" xr16:uid="{B056CF4E-C441-4602-98CF-C4E1A01332AF}" odcFile="C:\Users\Raisul Zulfikar\Documents\My Data Sources\LAPTOP-ERAR39OA CreditCardAnalysis_SSAS CreditCardAnalysis_Cube.odc" keepAlive="1" name="LAPTOP-ERAR39OA CreditCardAnalysis_SSAS CreditCardAnalysis_Cube9" type="5" refreshedVersion="7" onlyUseConnectionFile="1" background="1">
    <dbPr connection="Provider=MSOLAP.8;Integrated Security=SSPI;Persist Security Info=True;Initial Catalog=CreditCardAnalysis_SSAS;Data Source=LAPTOP-ERAR39OA;MDX Compatibility=1;Safety Options=2;MDX Missing Member Mode=Error;Update Isolation Level=2" command="CreditCardAnalysis_Cube" commandType="1"/>
    <olapPr sendLocale="1" rowDrillCount="1000"/>
  </connection>
</connections>
</file>

<file path=xl/sharedStrings.xml><?xml version="1.0" encoding="utf-8"?>
<sst xmlns="http://schemas.openxmlformats.org/spreadsheetml/2006/main" count="114" uniqueCount="57">
  <si>
    <t>Row Labels</t>
  </si>
  <si>
    <t>Midwest</t>
  </si>
  <si>
    <t>Northeast</t>
  </si>
  <si>
    <t>South</t>
  </si>
  <si>
    <t>West</t>
  </si>
  <si>
    <t>Grand Total</t>
  </si>
  <si>
    <t>Amount</t>
  </si>
  <si>
    <t>Balance</t>
  </si>
  <si>
    <t>1993</t>
  </si>
  <si>
    <t>1994</t>
  </si>
  <si>
    <t>Total Amount</t>
  </si>
  <si>
    <t>Total Balance</t>
  </si>
  <si>
    <t>Unknown</t>
  </si>
  <si>
    <t>Total Fact Transaction Count</t>
  </si>
  <si>
    <t>Fact Transaction Count</t>
  </si>
  <si>
    <t>car</t>
  </si>
  <si>
    <t>debt_consolidation</t>
  </si>
  <si>
    <t>home</t>
  </si>
  <si>
    <t>home_improvement</t>
  </si>
  <si>
    <t>AB</t>
  </si>
  <si>
    <t>CD</t>
  </si>
  <si>
    <t>EF</t>
  </si>
  <si>
    <t>GH</t>
  </si>
  <si>
    <t>IJ</t>
  </si>
  <si>
    <t>KL</t>
  </si>
  <si>
    <t>MN</t>
  </si>
  <si>
    <t>OP</t>
  </si>
  <si>
    <t>QR</t>
  </si>
  <si>
    <t>ST</t>
  </si>
  <si>
    <t>UV</t>
  </si>
  <si>
    <t>WX</t>
  </si>
  <si>
    <t>YZ</t>
  </si>
  <si>
    <t>Values</t>
  </si>
  <si>
    <t>Dice Operation - Diced on Standing Order Symbol, Year and Frequency of the loan</t>
  </si>
  <si>
    <t xml:space="preserve">Roll-Up and Drill-down Based on Year, Quarter and Standing order type </t>
  </si>
  <si>
    <t>Roll-Up and Drill Down- Region and State Wise, Total Amounts, Balances and KPI Goals</t>
  </si>
  <si>
    <t>Connecticut</t>
  </si>
  <si>
    <t>Illinois</t>
  </si>
  <si>
    <t>Indiana</t>
  </si>
  <si>
    <t>Maine</t>
  </si>
  <si>
    <t>Massachusetts</t>
  </si>
  <si>
    <t>New Hampshire</t>
  </si>
  <si>
    <t>New Jersey</t>
  </si>
  <si>
    <t>New York</t>
  </si>
  <si>
    <t>Pennsylvania</t>
  </si>
  <si>
    <t>Rhode Island</t>
  </si>
  <si>
    <t>Vermont</t>
  </si>
  <si>
    <t>KPI Balance Goal</t>
  </si>
  <si>
    <t>Total KPI Balance Goal</t>
  </si>
  <si>
    <t>Regions</t>
  </si>
  <si>
    <t>Years</t>
  </si>
  <si>
    <t>Loan Purpose</t>
  </si>
  <si>
    <t xml:space="preserve">Slice Operation- Sliced based on the Region, represents the total amounts, </t>
  </si>
  <si>
    <t>balances, transaction counts and KPI Goals for Region and banks</t>
  </si>
  <si>
    <t>balances and counts as the columns are interchanged</t>
  </si>
  <si>
    <t>Pivot Operation - The table with the Loan purpose as rows and loan amounts,</t>
  </si>
  <si>
    <t>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</si>
</sst>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theme="1"/>
      <name val="Calibri"/>
      <family val="2"/>
      <scheme val="minor"/>
    </font>
    <font>
      <b/>
      <sz val="16"/>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NumberFormat="1" applyBorder="1"/>
    <xf numFmtId="0" fontId="0" fillId="0" borderId="1" xfId="0" applyBorder="1" applyAlignment="1">
      <alignment horizontal="left" indent="1"/>
    </xf>
    <xf numFmtId="4" fontId="0" fillId="0" borderId="1" xfId="0" applyNumberFormat="1" applyBorder="1"/>
    <xf numFmtId="0" fontId="2" fillId="2" borderId="0" xfId="0" applyFont="1" applyFill="1" applyAlignment="1">
      <alignment horizontal="center"/>
    </xf>
    <xf numFmtId="0" fontId="1" fillId="2" borderId="0" xfId="0" applyFont="1" applyFill="1" applyAlignment="1">
      <alignment horizontal="center"/>
    </xf>
    <xf numFmtId="4" fontId="0" fillId="0" borderId="1" xfId="0" pivotButton="1" applyNumberFormat="1" applyBorder="1"/>
    <xf numFmtId="4" fontId="0" fillId="0" borderId="1" xfId="0" applyNumberFormat="1" applyBorder="1" applyAlignment="1">
      <alignment horizontal="left"/>
    </xf>
    <xf numFmtId="4" fontId="0" fillId="0" borderId="1" xfId="0" applyNumberFormat="1" applyBorder="1" applyAlignment="1">
      <alignment horizontal="left" indent="1"/>
    </xf>
    <xf numFmtId="3" fontId="0" fillId="0" borderId="1" xfId="0" applyNumberFormat="1" applyBorder="1"/>
    <xf numFmtId="0" fontId="1" fillId="3" borderId="0" xfId="0" applyFont="1" applyFill="1" applyAlignment="1"/>
    <xf numFmtId="0" fontId="1" fillId="0" borderId="0" xfId="0" applyFont="1" applyFill="1" applyAlignment="1"/>
    <xf numFmtId="0" fontId="1" fillId="2" borderId="0" xfId="0" applyFont="1" applyFill="1" applyAlignment="1">
      <alignment horizontal="center" vertical="center"/>
    </xf>
  </cellXfs>
  <cellStyles count="1">
    <cellStyle name="Normal" xfId="0" builtinId="0"/>
  </cellStyles>
  <dxfs count="60">
    <dxf>
      <numFmt numFmtId="3" formatCode="#,##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numFmt numFmtId="3" formatCode="#,##0"/>
    </dxf>
    <dxf>
      <numFmt numFmtId="3" formatCode="#,##0"/>
    </dxf>
    <dxf>
      <numFmt numFmtId="4" formatCode="#,##0.00"/>
    </dxf>
    <dxf>
      <numFmt numFmtId="4" formatCode="#,##0.00"/>
    </dxf>
    <dxf>
      <numFmt numFmtId="4" formatCode="#,##0.00"/>
    </dxf>
    <dxf>
      <numFmt numFmtId="4" formatCode="#,##0.00"/>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dxf>
    <dxf>
      <numFmt numFmtId="4" formatCode="#,##0.0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Card Analysis.xlsx]Drill-down_Roll-up Location!PivotTable2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'Drill-down_Roll-up Location'!$D$5:$D$7</c:f>
              <c:strCache>
                <c:ptCount val="1"/>
                <c:pt idx="0">
                  <c:v>1993 -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'Drill-down_Roll-up Location'!$C$8:$C$23</c:f>
              <c:multiLvlStrCache>
                <c:ptCount val="14"/>
                <c:lvl>
                  <c:pt idx="1">
                    <c:v>Connecticut</c:v>
                  </c:pt>
                  <c:pt idx="2">
                    <c:v>Illinois</c:v>
                  </c:pt>
                  <c:pt idx="3">
                    <c:v>Indiana</c:v>
                  </c:pt>
                  <c:pt idx="4">
                    <c:v>Maine</c:v>
                  </c:pt>
                  <c:pt idx="5">
                    <c:v>Massachusetts</c:v>
                  </c:pt>
                  <c:pt idx="6">
                    <c:v>New Hampshire</c:v>
                  </c:pt>
                  <c:pt idx="7">
                    <c:v>New Jersey</c:v>
                  </c:pt>
                  <c:pt idx="8">
                    <c:v>New York</c:v>
                  </c:pt>
                  <c:pt idx="9">
                    <c:v>Pennsylvania</c:v>
                  </c:pt>
                  <c:pt idx="10">
                    <c:v>Rhode Island</c:v>
                  </c:pt>
                  <c:pt idx="11">
                    <c:v>Vermont</c:v>
                  </c:pt>
                </c:lvl>
                <c:lvl>
                  <c:pt idx="0">
                    <c:v>Midwest</c:v>
                  </c:pt>
                  <c:pt idx="1">
                    <c:v>Northeast</c:v>
                  </c:pt>
                  <c:pt idx="12">
                    <c:v>South</c:v>
                  </c:pt>
                  <c:pt idx="13">
                    <c:v>West</c:v>
                  </c:pt>
                </c:lvl>
              </c:multiLvlStrCache>
            </c:multiLvlStrRef>
          </c:cat>
          <c:val>
            <c:numRef>
              <c:f>'Drill-down_Roll-up Location'!$D$8:$D$23</c:f>
              <c:numCache>
                <c:formatCode>#,##0.00</c:formatCode>
                <c:ptCount val="14"/>
                <c:pt idx="0">
                  <c:v>24581891</c:v>
                </c:pt>
                <c:pt idx="1">
                  <c:v>11938207</c:v>
                </c:pt>
                <c:pt idx="2">
                  <c:v>10781933</c:v>
                </c:pt>
                <c:pt idx="3">
                  <c:v>2661029</c:v>
                </c:pt>
                <c:pt idx="4">
                  <c:v>3314178</c:v>
                </c:pt>
                <c:pt idx="5">
                  <c:v>24682716</c:v>
                </c:pt>
                <c:pt idx="6">
                  <c:v>4789835</c:v>
                </c:pt>
                <c:pt idx="7">
                  <c:v>2128282</c:v>
                </c:pt>
                <c:pt idx="8">
                  <c:v>34864710</c:v>
                </c:pt>
                <c:pt idx="9">
                  <c:v>1779093</c:v>
                </c:pt>
                <c:pt idx="10">
                  <c:v>6365680</c:v>
                </c:pt>
                <c:pt idx="11">
                  <c:v>2351998</c:v>
                </c:pt>
                <c:pt idx="12">
                  <c:v>40481900</c:v>
                </c:pt>
                <c:pt idx="13">
                  <c:v>33582639</c:v>
                </c:pt>
              </c:numCache>
            </c:numRef>
          </c:val>
          <c:extLst>
            <c:ext xmlns:c16="http://schemas.microsoft.com/office/drawing/2014/chart" uri="{C3380CC4-5D6E-409C-BE32-E72D297353CC}">
              <c16:uniqueId val="{00000000-FA49-4AB8-8B5D-317BF2AE12F1}"/>
            </c:ext>
          </c:extLst>
        </c:ser>
        <c:ser>
          <c:idx val="1"/>
          <c:order val="1"/>
          <c:tx>
            <c:strRef>
              <c:f>'Drill-down_Roll-up Location'!$E$5:$E$7</c:f>
              <c:strCache>
                <c:ptCount val="1"/>
                <c:pt idx="0">
                  <c:v>1993 - Balance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'Drill-down_Roll-up Location'!$C$8:$C$23</c:f>
              <c:multiLvlStrCache>
                <c:ptCount val="14"/>
                <c:lvl>
                  <c:pt idx="1">
                    <c:v>Connecticut</c:v>
                  </c:pt>
                  <c:pt idx="2">
                    <c:v>Illinois</c:v>
                  </c:pt>
                  <c:pt idx="3">
                    <c:v>Indiana</c:v>
                  </c:pt>
                  <c:pt idx="4">
                    <c:v>Maine</c:v>
                  </c:pt>
                  <c:pt idx="5">
                    <c:v>Massachusetts</c:v>
                  </c:pt>
                  <c:pt idx="6">
                    <c:v>New Hampshire</c:v>
                  </c:pt>
                  <c:pt idx="7">
                    <c:v>New Jersey</c:v>
                  </c:pt>
                  <c:pt idx="8">
                    <c:v>New York</c:v>
                  </c:pt>
                  <c:pt idx="9">
                    <c:v>Pennsylvania</c:v>
                  </c:pt>
                  <c:pt idx="10">
                    <c:v>Rhode Island</c:v>
                  </c:pt>
                  <c:pt idx="11">
                    <c:v>Vermont</c:v>
                  </c:pt>
                </c:lvl>
                <c:lvl>
                  <c:pt idx="0">
                    <c:v>Midwest</c:v>
                  </c:pt>
                  <c:pt idx="1">
                    <c:v>Northeast</c:v>
                  </c:pt>
                  <c:pt idx="12">
                    <c:v>South</c:v>
                  </c:pt>
                  <c:pt idx="13">
                    <c:v>West</c:v>
                  </c:pt>
                </c:lvl>
              </c:multiLvlStrCache>
            </c:multiLvlStrRef>
          </c:cat>
          <c:val>
            <c:numRef>
              <c:f>'Drill-down_Roll-up Location'!$E$8:$E$23</c:f>
              <c:numCache>
                <c:formatCode>#,##0.00</c:formatCode>
                <c:ptCount val="14"/>
                <c:pt idx="0">
                  <c:v>118576298</c:v>
                </c:pt>
                <c:pt idx="1">
                  <c:v>59352429</c:v>
                </c:pt>
                <c:pt idx="2">
                  <c:v>52241543</c:v>
                </c:pt>
                <c:pt idx="3">
                  <c:v>12454097</c:v>
                </c:pt>
                <c:pt idx="4">
                  <c:v>14756464</c:v>
                </c:pt>
                <c:pt idx="5">
                  <c:v>129346650</c:v>
                </c:pt>
                <c:pt idx="6">
                  <c:v>26288423</c:v>
                </c:pt>
                <c:pt idx="7">
                  <c:v>10174750</c:v>
                </c:pt>
                <c:pt idx="8">
                  <c:v>175990356</c:v>
                </c:pt>
                <c:pt idx="9">
                  <c:v>12223435</c:v>
                </c:pt>
                <c:pt idx="10">
                  <c:v>31768942</c:v>
                </c:pt>
                <c:pt idx="11">
                  <c:v>9559646</c:v>
                </c:pt>
                <c:pt idx="12">
                  <c:v>203079942</c:v>
                </c:pt>
                <c:pt idx="13">
                  <c:v>167063383</c:v>
                </c:pt>
              </c:numCache>
            </c:numRef>
          </c:val>
          <c:extLst>
            <c:ext xmlns:c16="http://schemas.microsoft.com/office/drawing/2014/chart" uri="{C3380CC4-5D6E-409C-BE32-E72D297353CC}">
              <c16:uniqueId val="{00000001-FA49-4AB8-8B5D-317BF2AE12F1}"/>
            </c:ext>
          </c:extLst>
        </c:ser>
        <c:ser>
          <c:idx val="2"/>
          <c:order val="2"/>
          <c:tx>
            <c:strRef>
              <c:f>'Drill-down_Roll-up Location'!$F$5:$F$7</c:f>
              <c:strCache>
                <c:ptCount val="1"/>
                <c:pt idx="0">
                  <c:v>1993 - KPI Balance Goal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'Drill-down_Roll-up Location'!$C$8:$C$23</c:f>
              <c:multiLvlStrCache>
                <c:ptCount val="14"/>
                <c:lvl>
                  <c:pt idx="1">
                    <c:v>Connecticut</c:v>
                  </c:pt>
                  <c:pt idx="2">
                    <c:v>Illinois</c:v>
                  </c:pt>
                  <c:pt idx="3">
                    <c:v>Indiana</c:v>
                  </c:pt>
                  <c:pt idx="4">
                    <c:v>Maine</c:v>
                  </c:pt>
                  <c:pt idx="5">
                    <c:v>Massachusetts</c:v>
                  </c:pt>
                  <c:pt idx="6">
                    <c:v>New Hampshire</c:v>
                  </c:pt>
                  <c:pt idx="7">
                    <c:v>New Jersey</c:v>
                  </c:pt>
                  <c:pt idx="8">
                    <c:v>New York</c:v>
                  </c:pt>
                  <c:pt idx="9">
                    <c:v>Pennsylvania</c:v>
                  </c:pt>
                  <c:pt idx="10">
                    <c:v>Rhode Island</c:v>
                  </c:pt>
                  <c:pt idx="11">
                    <c:v>Vermont</c:v>
                  </c:pt>
                </c:lvl>
                <c:lvl>
                  <c:pt idx="0">
                    <c:v>Midwest</c:v>
                  </c:pt>
                  <c:pt idx="1">
                    <c:v>Northeast</c:v>
                  </c:pt>
                  <c:pt idx="12">
                    <c:v>South</c:v>
                  </c:pt>
                  <c:pt idx="13">
                    <c:v>West</c:v>
                  </c:pt>
                </c:lvl>
              </c:multiLvlStrCache>
            </c:multiLvlStrRef>
          </c:cat>
          <c:val>
            <c:numRef>
              <c:f>'Drill-down_Roll-up Location'!$F$8:$F$23</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extLst>
            <c:ext xmlns:c16="http://schemas.microsoft.com/office/drawing/2014/chart" uri="{C3380CC4-5D6E-409C-BE32-E72D297353CC}">
              <c16:uniqueId val="{00000002-FA49-4AB8-8B5D-317BF2AE12F1}"/>
            </c:ext>
          </c:extLst>
        </c:ser>
        <c:ser>
          <c:idx val="3"/>
          <c:order val="3"/>
          <c:tx>
            <c:strRef>
              <c:f>'Drill-down_Roll-up Location'!$G$5:$G$7</c:f>
              <c:strCache>
                <c:ptCount val="1"/>
                <c:pt idx="0">
                  <c:v>1994 - Amount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'Drill-down_Roll-up Location'!$C$8:$C$23</c:f>
              <c:multiLvlStrCache>
                <c:ptCount val="14"/>
                <c:lvl>
                  <c:pt idx="1">
                    <c:v>Connecticut</c:v>
                  </c:pt>
                  <c:pt idx="2">
                    <c:v>Illinois</c:v>
                  </c:pt>
                  <c:pt idx="3">
                    <c:v>Indiana</c:v>
                  </c:pt>
                  <c:pt idx="4">
                    <c:v>Maine</c:v>
                  </c:pt>
                  <c:pt idx="5">
                    <c:v>Massachusetts</c:v>
                  </c:pt>
                  <c:pt idx="6">
                    <c:v>New Hampshire</c:v>
                  </c:pt>
                  <c:pt idx="7">
                    <c:v>New Jersey</c:v>
                  </c:pt>
                  <c:pt idx="8">
                    <c:v>New York</c:v>
                  </c:pt>
                  <c:pt idx="9">
                    <c:v>Pennsylvania</c:v>
                  </c:pt>
                  <c:pt idx="10">
                    <c:v>Rhode Island</c:v>
                  </c:pt>
                  <c:pt idx="11">
                    <c:v>Vermont</c:v>
                  </c:pt>
                </c:lvl>
                <c:lvl>
                  <c:pt idx="0">
                    <c:v>Midwest</c:v>
                  </c:pt>
                  <c:pt idx="1">
                    <c:v>Northeast</c:v>
                  </c:pt>
                  <c:pt idx="12">
                    <c:v>South</c:v>
                  </c:pt>
                  <c:pt idx="13">
                    <c:v>West</c:v>
                  </c:pt>
                </c:lvl>
              </c:multiLvlStrCache>
            </c:multiLvlStrRef>
          </c:cat>
          <c:val>
            <c:numRef>
              <c:f>'Drill-down_Roll-up Location'!$G$8:$G$23</c:f>
              <c:numCache>
                <c:formatCode>#,##0.00</c:formatCode>
                <c:ptCount val="14"/>
                <c:pt idx="0">
                  <c:v>51102626</c:v>
                </c:pt>
                <c:pt idx="1">
                  <c:v>30964216</c:v>
                </c:pt>
                <c:pt idx="2">
                  <c:v>24308932</c:v>
                </c:pt>
                <c:pt idx="3">
                  <c:v>5942221</c:v>
                </c:pt>
                <c:pt idx="4">
                  <c:v>7369360</c:v>
                </c:pt>
                <c:pt idx="5">
                  <c:v>76038822</c:v>
                </c:pt>
                <c:pt idx="6">
                  <c:v>12575488</c:v>
                </c:pt>
                <c:pt idx="7">
                  <c:v>9741824</c:v>
                </c:pt>
                <c:pt idx="8">
                  <c:v>92504207</c:v>
                </c:pt>
                <c:pt idx="9">
                  <c:v>9318317</c:v>
                </c:pt>
                <c:pt idx="10">
                  <c:v>22890022</c:v>
                </c:pt>
                <c:pt idx="11">
                  <c:v>4872878</c:v>
                </c:pt>
                <c:pt idx="12">
                  <c:v>106696317</c:v>
                </c:pt>
                <c:pt idx="13">
                  <c:v>84450366</c:v>
                </c:pt>
              </c:numCache>
            </c:numRef>
          </c:val>
          <c:extLst>
            <c:ext xmlns:c16="http://schemas.microsoft.com/office/drawing/2014/chart" uri="{C3380CC4-5D6E-409C-BE32-E72D297353CC}">
              <c16:uniqueId val="{00000003-FA49-4AB8-8B5D-317BF2AE12F1}"/>
            </c:ext>
          </c:extLst>
        </c:ser>
        <c:ser>
          <c:idx val="4"/>
          <c:order val="4"/>
          <c:tx>
            <c:strRef>
              <c:f>'Drill-down_Roll-up Location'!$H$5:$H$7</c:f>
              <c:strCache>
                <c:ptCount val="1"/>
                <c:pt idx="0">
                  <c:v>1994 - Balance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'Drill-down_Roll-up Location'!$C$8:$C$23</c:f>
              <c:multiLvlStrCache>
                <c:ptCount val="14"/>
                <c:lvl>
                  <c:pt idx="1">
                    <c:v>Connecticut</c:v>
                  </c:pt>
                  <c:pt idx="2">
                    <c:v>Illinois</c:v>
                  </c:pt>
                  <c:pt idx="3">
                    <c:v>Indiana</c:v>
                  </c:pt>
                  <c:pt idx="4">
                    <c:v>Maine</c:v>
                  </c:pt>
                  <c:pt idx="5">
                    <c:v>Massachusetts</c:v>
                  </c:pt>
                  <c:pt idx="6">
                    <c:v>New Hampshire</c:v>
                  </c:pt>
                  <c:pt idx="7">
                    <c:v>New Jersey</c:v>
                  </c:pt>
                  <c:pt idx="8">
                    <c:v>New York</c:v>
                  </c:pt>
                  <c:pt idx="9">
                    <c:v>Pennsylvania</c:v>
                  </c:pt>
                  <c:pt idx="10">
                    <c:v>Rhode Island</c:v>
                  </c:pt>
                  <c:pt idx="11">
                    <c:v>Vermont</c:v>
                  </c:pt>
                </c:lvl>
                <c:lvl>
                  <c:pt idx="0">
                    <c:v>Midwest</c:v>
                  </c:pt>
                  <c:pt idx="1">
                    <c:v>Northeast</c:v>
                  </c:pt>
                  <c:pt idx="12">
                    <c:v>South</c:v>
                  </c:pt>
                  <c:pt idx="13">
                    <c:v>West</c:v>
                  </c:pt>
                </c:lvl>
              </c:multiLvlStrCache>
            </c:multiLvlStrRef>
          </c:cat>
          <c:val>
            <c:numRef>
              <c:f>'Drill-down_Roll-up Location'!$H$8:$H$23</c:f>
              <c:numCache>
                <c:formatCode>#,##0.00</c:formatCode>
                <c:ptCount val="14"/>
                <c:pt idx="0">
                  <c:v>320581016</c:v>
                </c:pt>
                <c:pt idx="1">
                  <c:v>196540777</c:v>
                </c:pt>
                <c:pt idx="2">
                  <c:v>137020403</c:v>
                </c:pt>
                <c:pt idx="3">
                  <c:v>33584315</c:v>
                </c:pt>
                <c:pt idx="4">
                  <c:v>42690393</c:v>
                </c:pt>
                <c:pt idx="5">
                  <c:v>455854425</c:v>
                </c:pt>
                <c:pt idx="6">
                  <c:v>76609810</c:v>
                </c:pt>
                <c:pt idx="7">
                  <c:v>50232683</c:v>
                </c:pt>
                <c:pt idx="8">
                  <c:v>565314715</c:v>
                </c:pt>
                <c:pt idx="9">
                  <c:v>61073421</c:v>
                </c:pt>
                <c:pt idx="10">
                  <c:v>133808876</c:v>
                </c:pt>
                <c:pt idx="11">
                  <c:v>27635286</c:v>
                </c:pt>
                <c:pt idx="12">
                  <c:v>653396403</c:v>
                </c:pt>
                <c:pt idx="13">
                  <c:v>524273485</c:v>
                </c:pt>
              </c:numCache>
            </c:numRef>
          </c:val>
          <c:extLst>
            <c:ext xmlns:c16="http://schemas.microsoft.com/office/drawing/2014/chart" uri="{C3380CC4-5D6E-409C-BE32-E72D297353CC}">
              <c16:uniqueId val="{00000004-FA49-4AB8-8B5D-317BF2AE12F1}"/>
            </c:ext>
          </c:extLst>
        </c:ser>
        <c:ser>
          <c:idx val="5"/>
          <c:order val="5"/>
          <c:tx>
            <c:strRef>
              <c:f>'Drill-down_Roll-up Location'!$I$5:$I$7</c:f>
              <c:strCache>
                <c:ptCount val="1"/>
                <c:pt idx="0">
                  <c:v>1994 - KPI Balance Goal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'Drill-down_Roll-up Location'!$C$8:$C$23</c:f>
              <c:multiLvlStrCache>
                <c:ptCount val="14"/>
                <c:lvl>
                  <c:pt idx="1">
                    <c:v>Connecticut</c:v>
                  </c:pt>
                  <c:pt idx="2">
                    <c:v>Illinois</c:v>
                  </c:pt>
                  <c:pt idx="3">
                    <c:v>Indiana</c:v>
                  </c:pt>
                  <c:pt idx="4">
                    <c:v>Maine</c:v>
                  </c:pt>
                  <c:pt idx="5">
                    <c:v>Massachusetts</c:v>
                  </c:pt>
                  <c:pt idx="6">
                    <c:v>New Hampshire</c:v>
                  </c:pt>
                  <c:pt idx="7">
                    <c:v>New Jersey</c:v>
                  </c:pt>
                  <c:pt idx="8">
                    <c:v>New York</c:v>
                  </c:pt>
                  <c:pt idx="9">
                    <c:v>Pennsylvania</c:v>
                  </c:pt>
                  <c:pt idx="10">
                    <c:v>Rhode Island</c:v>
                  </c:pt>
                  <c:pt idx="11">
                    <c:v>Vermont</c:v>
                  </c:pt>
                </c:lvl>
                <c:lvl>
                  <c:pt idx="0">
                    <c:v>Midwest</c:v>
                  </c:pt>
                  <c:pt idx="1">
                    <c:v>Northeast</c:v>
                  </c:pt>
                  <c:pt idx="12">
                    <c:v>South</c:v>
                  </c:pt>
                  <c:pt idx="13">
                    <c:v>West</c:v>
                  </c:pt>
                </c:lvl>
              </c:multiLvlStrCache>
            </c:multiLvlStrRef>
          </c:cat>
          <c:val>
            <c:numRef>
              <c:f>'Drill-down_Roll-up Location'!$I$8:$I$23</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extLst>
            <c:ext xmlns:c16="http://schemas.microsoft.com/office/drawing/2014/chart" uri="{C3380CC4-5D6E-409C-BE32-E72D297353CC}">
              <c16:uniqueId val="{00000005-FA49-4AB8-8B5D-317BF2AE12F1}"/>
            </c:ext>
          </c:extLst>
        </c:ser>
        <c:dLbls>
          <c:showLegendKey val="0"/>
          <c:showVal val="0"/>
          <c:showCatName val="0"/>
          <c:showSerName val="0"/>
          <c:showPercent val="0"/>
          <c:showBubbleSize val="0"/>
        </c:dLbls>
        <c:gapWidth val="100"/>
        <c:overlap val="-24"/>
        <c:axId val="723326735"/>
        <c:axId val="723323823"/>
      </c:barChart>
      <c:catAx>
        <c:axId val="723326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3323823"/>
        <c:crosses val="autoZero"/>
        <c:auto val="1"/>
        <c:lblAlgn val="ctr"/>
        <c:lblOffset val="100"/>
        <c:noMultiLvlLbl val="0"/>
      </c:catAx>
      <c:valAx>
        <c:axId val="72332382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33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Card Analysis.xlsx]Drill-down_Roll-up Date!PivotTable3</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'Drill-down_Roll-up Date'!$D$5:$D$7</c:f>
              <c:strCache>
                <c:ptCount val="1"/>
                <c:pt idx="0">
                  <c:v>car - Amount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'Drill-down_Roll-up Date'!$C$8:$C$10</c:f>
              <c:strCache>
                <c:ptCount val="2"/>
                <c:pt idx="0">
                  <c:v>1993</c:v>
                </c:pt>
                <c:pt idx="1">
                  <c:v>1994</c:v>
                </c:pt>
              </c:strCache>
            </c:strRef>
          </c:cat>
          <c:val>
            <c:numRef>
              <c:f>'Drill-down_Roll-up Date'!$D$8:$D$10</c:f>
              <c:numCache>
                <c:formatCode>#,##0.00</c:formatCode>
                <c:ptCount val="2"/>
                <c:pt idx="0">
                  <c:v>1312929</c:v>
                </c:pt>
                <c:pt idx="1">
                  <c:v>3148603</c:v>
                </c:pt>
              </c:numCache>
            </c:numRef>
          </c:val>
          <c:extLst>
            <c:ext xmlns:c16="http://schemas.microsoft.com/office/drawing/2014/chart" uri="{C3380CC4-5D6E-409C-BE32-E72D297353CC}">
              <c16:uniqueId val="{00000000-AB74-4843-8E99-C4E9CEA92B17}"/>
            </c:ext>
          </c:extLst>
        </c:ser>
        <c:ser>
          <c:idx val="1"/>
          <c:order val="1"/>
          <c:tx>
            <c:strRef>
              <c:f>'Drill-down_Roll-up Date'!$E$5:$E$7</c:f>
              <c:strCache>
                <c:ptCount val="1"/>
                <c:pt idx="0">
                  <c:v>car - Balance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'Drill-down_Roll-up Date'!$C$8:$C$10</c:f>
              <c:strCache>
                <c:ptCount val="2"/>
                <c:pt idx="0">
                  <c:v>1993</c:v>
                </c:pt>
                <c:pt idx="1">
                  <c:v>1994</c:v>
                </c:pt>
              </c:strCache>
            </c:strRef>
          </c:cat>
          <c:val>
            <c:numRef>
              <c:f>'Drill-down_Roll-up Date'!$E$8:$E$10</c:f>
              <c:numCache>
                <c:formatCode>#,##0.00</c:formatCode>
                <c:ptCount val="2"/>
                <c:pt idx="0">
                  <c:v>8326971</c:v>
                </c:pt>
                <c:pt idx="1">
                  <c:v>27805979</c:v>
                </c:pt>
              </c:numCache>
            </c:numRef>
          </c:val>
          <c:extLst>
            <c:ext xmlns:c16="http://schemas.microsoft.com/office/drawing/2014/chart" uri="{C3380CC4-5D6E-409C-BE32-E72D297353CC}">
              <c16:uniqueId val="{00000001-AB74-4843-8E99-C4E9CEA92B17}"/>
            </c:ext>
          </c:extLst>
        </c:ser>
        <c:ser>
          <c:idx val="2"/>
          <c:order val="2"/>
          <c:tx>
            <c:strRef>
              <c:f>'Drill-down_Roll-up Date'!$F$5:$F$7</c:f>
              <c:strCache>
                <c:ptCount val="1"/>
                <c:pt idx="0">
                  <c:v>car - Fact Transaction Count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'Drill-down_Roll-up Date'!$C$8:$C$10</c:f>
              <c:strCache>
                <c:ptCount val="2"/>
                <c:pt idx="0">
                  <c:v>1993</c:v>
                </c:pt>
                <c:pt idx="1">
                  <c:v>1994</c:v>
                </c:pt>
              </c:strCache>
            </c:strRef>
          </c:cat>
          <c:val>
            <c:numRef>
              <c:f>'Drill-down_Roll-up Date'!$F$8:$F$10</c:f>
              <c:numCache>
                <c:formatCode>General</c:formatCode>
                <c:ptCount val="2"/>
                <c:pt idx="0">
                  <c:v>222</c:v>
                </c:pt>
                <c:pt idx="1">
                  <c:v>838</c:v>
                </c:pt>
              </c:numCache>
            </c:numRef>
          </c:val>
          <c:extLst>
            <c:ext xmlns:c16="http://schemas.microsoft.com/office/drawing/2014/chart" uri="{C3380CC4-5D6E-409C-BE32-E72D297353CC}">
              <c16:uniqueId val="{00000002-AB74-4843-8E99-C4E9CEA92B17}"/>
            </c:ext>
          </c:extLst>
        </c:ser>
        <c:ser>
          <c:idx val="3"/>
          <c:order val="3"/>
          <c:tx>
            <c:strRef>
              <c:f>'Drill-down_Roll-up Date'!$G$5:$G$7</c:f>
              <c:strCache>
                <c:ptCount val="1"/>
                <c:pt idx="0">
                  <c:v>debt_consolidation - Amount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'Drill-down_Roll-up Date'!$C$8:$C$10</c:f>
              <c:strCache>
                <c:ptCount val="2"/>
                <c:pt idx="0">
                  <c:v>1993</c:v>
                </c:pt>
                <c:pt idx="1">
                  <c:v>1994</c:v>
                </c:pt>
              </c:strCache>
            </c:strRef>
          </c:cat>
          <c:val>
            <c:numRef>
              <c:f>'Drill-down_Roll-up Date'!$G$8:$G$10</c:f>
              <c:numCache>
                <c:formatCode>#,##0.00</c:formatCode>
                <c:ptCount val="2"/>
                <c:pt idx="0">
                  <c:v>5821170</c:v>
                </c:pt>
                <c:pt idx="1">
                  <c:v>10651925</c:v>
                </c:pt>
              </c:numCache>
            </c:numRef>
          </c:val>
          <c:extLst>
            <c:ext xmlns:c16="http://schemas.microsoft.com/office/drawing/2014/chart" uri="{C3380CC4-5D6E-409C-BE32-E72D297353CC}">
              <c16:uniqueId val="{00000003-AB74-4843-8E99-C4E9CEA92B17}"/>
            </c:ext>
          </c:extLst>
        </c:ser>
        <c:ser>
          <c:idx val="4"/>
          <c:order val="4"/>
          <c:tx>
            <c:strRef>
              <c:f>'Drill-down_Roll-up Date'!$H$5:$H$7</c:f>
              <c:strCache>
                <c:ptCount val="1"/>
                <c:pt idx="0">
                  <c:v>debt_consolidation - Balance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'Drill-down_Roll-up Date'!$C$8:$C$10</c:f>
              <c:strCache>
                <c:ptCount val="2"/>
                <c:pt idx="0">
                  <c:v>1993</c:v>
                </c:pt>
                <c:pt idx="1">
                  <c:v>1994</c:v>
                </c:pt>
              </c:strCache>
            </c:strRef>
          </c:cat>
          <c:val>
            <c:numRef>
              <c:f>'Drill-down_Roll-up Date'!$H$8:$H$10</c:f>
              <c:numCache>
                <c:formatCode>#,##0.00</c:formatCode>
                <c:ptCount val="2"/>
                <c:pt idx="0">
                  <c:v>27254489</c:v>
                </c:pt>
                <c:pt idx="1">
                  <c:v>59828057</c:v>
                </c:pt>
              </c:numCache>
            </c:numRef>
          </c:val>
          <c:extLst>
            <c:ext xmlns:c16="http://schemas.microsoft.com/office/drawing/2014/chart" uri="{C3380CC4-5D6E-409C-BE32-E72D297353CC}">
              <c16:uniqueId val="{00000004-AB74-4843-8E99-C4E9CEA92B17}"/>
            </c:ext>
          </c:extLst>
        </c:ser>
        <c:ser>
          <c:idx val="5"/>
          <c:order val="5"/>
          <c:tx>
            <c:strRef>
              <c:f>'Drill-down_Roll-up Date'!$I$5:$I$7</c:f>
              <c:strCache>
                <c:ptCount val="1"/>
                <c:pt idx="0">
                  <c:v>debt_consolidation - Fact Transaction Count</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'Drill-down_Roll-up Date'!$C$8:$C$10</c:f>
              <c:strCache>
                <c:ptCount val="2"/>
                <c:pt idx="0">
                  <c:v>1993</c:v>
                </c:pt>
                <c:pt idx="1">
                  <c:v>1994</c:v>
                </c:pt>
              </c:strCache>
            </c:strRef>
          </c:cat>
          <c:val>
            <c:numRef>
              <c:f>'Drill-down_Roll-up Date'!$I$8:$I$10</c:f>
              <c:numCache>
                <c:formatCode>General</c:formatCode>
                <c:ptCount val="2"/>
                <c:pt idx="0">
                  <c:v>623</c:v>
                </c:pt>
                <c:pt idx="1">
                  <c:v>1474</c:v>
                </c:pt>
              </c:numCache>
            </c:numRef>
          </c:val>
          <c:extLst>
            <c:ext xmlns:c16="http://schemas.microsoft.com/office/drawing/2014/chart" uri="{C3380CC4-5D6E-409C-BE32-E72D297353CC}">
              <c16:uniqueId val="{00000005-AB74-4843-8E99-C4E9CEA92B17}"/>
            </c:ext>
          </c:extLst>
        </c:ser>
        <c:ser>
          <c:idx val="6"/>
          <c:order val="6"/>
          <c:tx>
            <c:strRef>
              <c:f>'Drill-down_Roll-up Date'!$J$5:$J$7</c:f>
              <c:strCache>
                <c:ptCount val="1"/>
                <c:pt idx="0">
                  <c:v>home - Amount</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'Drill-down_Roll-up Date'!$C$8:$C$10</c:f>
              <c:strCache>
                <c:ptCount val="2"/>
                <c:pt idx="0">
                  <c:v>1993</c:v>
                </c:pt>
                <c:pt idx="1">
                  <c:v>1994</c:v>
                </c:pt>
              </c:strCache>
            </c:strRef>
          </c:cat>
          <c:val>
            <c:numRef>
              <c:f>'Drill-down_Roll-up Date'!$J$8:$J$10</c:f>
              <c:numCache>
                <c:formatCode>#,##0.00</c:formatCode>
                <c:ptCount val="2"/>
                <c:pt idx="0">
                  <c:v>35524023</c:v>
                </c:pt>
                <c:pt idx="1">
                  <c:v>98474559</c:v>
                </c:pt>
              </c:numCache>
            </c:numRef>
          </c:val>
          <c:extLst>
            <c:ext xmlns:c16="http://schemas.microsoft.com/office/drawing/2014/chart" uri="{C3380CC4-5D6E-409C-BE32-E72D297353CC}">
              <c16:uniqueId val="{00000006-AB74-4843-8E99-C4E9CEA92B17}"/>
            </c:ext>
          </c:extLst>
        </c:ser>
        <c:ser>
          <c:idx val="7"/>
          <c:order val="7"/>
          <c:tx>
            <c:strRef>
              <c:f>'Drill-down_Roll-up Date'!$K$5:$K$7</c:f>
              <c:strCache>
                <c:ptCount val="1"/>
                <c:pt idx="0">
                  <c:v>home - Balance</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'Drill-down_Roll-up Date'!$C$8:$C$10</c:f>
              <c:strCache>
                <c:ptCount val="2"/>
                <c:pt idx="0">
                  <c:v>1993</c:v>
                </c:pt>
                <c:pt idx="1">
                  <c:v>1994</c:v>
                </c:pt>
              </c:strCache>
            </c:strRef>
          </c:cat>
          <c:val>
            <c:numRef>
              <c:f>'Drill-down_Roll-up Date'!$K$8:$K$10</c:f>
              <c:numCache>
                <c:formatCode>#,##0.00</c:formatCode>
                <c:ptCount val="2"/>
                <c:pt idx="0">
                  <c:v>153797663</c:v>
                </c:pt>
                <c:pt idx="1">
                  <c:v>487523593</c:v>
                </c:pt>
              </c:numCache>
            </c:numRef>
          </c:val>
          <c:extLst>
            <c:ext xmlns:c16="http://schemas.microsoft.com/office/drawing/2014/chart" uri="{C3380CC4-5D6E-409C-BE32-E72D297353CC}">
              <c16:uniqueId val="{00000007-AB74-4843-8E99-C4E9CEA92B17}"/>
            </c:ext>
          </c:extLst>
        </c:ser>
        <c:ser>
          <c:idx val="8"/>
          <c:order val="8"/>
          <c:tx>
            <c:strRef>
              <c:f>'Drill-down_Roll-up Date'!$L$5:$L$7</c:f>
              <c:strCache>
                <c:ptCount val="1"/>
                <c:pt idx="0">
                  <c:v>home - Fact Transaction Count</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'Drill-down_Roll-up Date'!$C$8:$C$10</c:f>
              <c:strCache>
                <c:ptCount val="2"/>
                <c:pt idx="0">
                  <c:v>1993</c:v>
                </c:pt>
                <c:pt idx="1">
                  <c:v>1994</c:v>
                </c:pt>
              </c:strCache>
            </c:strRef>
          </c:cat>
          <c:val>
            <c:numRef>
              <c:f>'Drill-down_Roll-up Date'!$L$8:$L$10</c:f>
              <c:numCache>
                <c:formatCode>General</c:formatCode>
                <c:ptCount val="2"/>
                <c:pt idx="0">
                  <c:v>3305</c:v>
                </c:pt>
                <c:pt idx="1">
                  <c:v>11253</c:v>
                </c:pt>
              </c:numCache>
            </c:numRef>
          </c:val>
          <c:extLst>
            <c:ext xmlns:c16="http://schemas.microsoft.com/office/drawing/2014/chart" uri="{C3380CC4-5D6E-409C-BE32-E72D297353CC}">
              <c16:uniqueId val="{00000008-AB74-4843-8E99-C4E9CEA92B17}"/>
            </c:ext>
          </c:extLst>
        </c:ser>
        <c:ser>
          <c:idx val="9"/>
          <c:order val="9"/>
          <c:tx>
            <c:strRef>
              <c:f>'Drill-down_Roll-up Date'!$M$5:$M$7</c:f>
              <c:strCache>
                <c:ptCount val="1"/>
                <c:pt idx="0">
                  <c:v>home_improvement - Amount</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'Drill-down_Roll-up Date'!$C$8:$C$10</c:f>
              <c:strCache>
                <c:ptCount val="2"/>
                <c:pt idx="0">
                  <c:v>1993</c:v>
                </c:pt>
                <c:pt idx="1">
                  <c:v>1994</c:v>
                </c:pt>
              </c:strCache>
            </c:strRef>
          </c:cat>
          <c:val>
            <c:numRef>
              <c:f>'Drill-down_Roll-up Date'!$M$8:$M$10</c:f>
              <c:numCache>
                <c:formatCode>#,##0.00</c:formatCode>
                <c:ptCount val="2"/>
                <c:pt idx="0">
                  <c:v>4667319</c:v>
                </c:pt>
                <c:pt idx="1">
                  <c:v>8766572</c:v>
                </c:pt>
              </c:numCache>
            </c:numRef>
          </c:val>
          <c:extLst>
            <c:ext xmlns:c16="http://schemas.microsoft.com/office/drawing/2014/chart" uri="{C3380CC4-5D6E-409C-BE32-E72D297353CC}">
              <c16:uniqueId val="{00000009-AB74-4843-8E99-C4E9CEA92B17}"/>
            </c:ext>
          </c:extLst>
        </c:ser>
        <c:ser>
          <c:idx val="10"/>
          <c:order val="10"/>
          <c:tx>
            <c:strRef>
              <c:f>'Drill-down_Roll-up Date'!$N$5:$N$7</c:f>
              <c:strCache>
                <c:ptCount val="1"/>
                <c:pt idx="0">
                  <c:v>home_improvement - Balance</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'Drill-down_Roll-up Date'!$C$8:$C$10</c:f>
              <c:strCache>
                <c:ptCount val="2"/>
                <c:pt idx="0">
                  <c:v>1993</c:v>
                </c:pt>
                <c:pt idx="1">
                  <c:v>1994</c:v>
                </c:pt>
              </c:strCache>
            </c:strRef>
          </c:cat>
          <c:val>
            <c:numRef>
              <c:f>'Drill-down_Roll-up Date'!$N$8:$N$10</c:f>
              <c:numCache>
                <c:formatCode>#,##0.00</c:formatCode>
                <c:ptCount val="2"/>
                <c:pt idx="0">
                  <c:v>20779753</c:v>
                </c:pt>
                <c:pt idx="1">
                  <c:v>48953603</c:v>
                </c:pt>
              </c:numCache>
            </c:numRef>
          </c:val>
          <c:extLst>
            <c:ext xmlns:c16="http://schemas.microsoft.com/office/drawing/2014/chart" uri="{C3380CC4-5D6E-409C-BE32-E72D297353CC}">
              <c16:uniqueId val="{0000000A-AB74-4843-8E99-C4E9CEA92B17}"/>
            </c:ext>
          </c:extLst>
        </c:ser>
        <c:ser>
          <c:idx val="11"/>
          <c:order val="11"/>
          <c:tx>
            <c:strRef>
              <c:f>'Drill-down_Roll-up Date'!$O$5:$O$7</c:f>
              <c:strCache>
                <c:ptCount val="1"/>
                <c:pt idx="0">
                  <c:v>home_improvement - Fact Transaction Count</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'Drill-down_Roll-up Date'!$C$8:$C$10</c:f>
              <c:strCache>
                <c:ptCount val="2"/>
                <c:pt idx="0">
                  <c:v>1993</c:v>
                </c:pt>
                <c:pt idx="1">
                  <c:v>1994</c:v>
                </c:pt>
              </c:strCache>
            </c:strRef>
          </c:cat>
          <c:val>
            <c:numRef>
              <c:f>'Drill-down_Roll-up Date'!$O$8:$O$10</c:f>
              <c:numCache>
                <c:formatCode>General</c:formatCode>
                <c:ptCount val="2"/>
                <c:pt idx="0">
                  <c:v>499</c:v>
                </c:pt>
                <c:pt idx="1">
                  <c:v>1159</c:v>
                </c:pt>
              </c:numCache>
            </c:numRef>
          </c:val>
          <c:extLst>
            <c:ext xmlns:c16="http://schemas.microsoft.com/office/drawing/2014/chart" uri="{C3380CC4-5D6E-409C-BE32-E72D297353CC}">
              <c16:uniqueId val="{0000000B-AB74-4843-8E99-C4E9CEA92B17}"/>
            </c:ext>
          </c:extLst>
        </c:ser>
        <c:ser>
          <c:idx val="12"/>
          <c:order val="12"/>
          <c:tx>
            <c:strRef>
              <c:f>'Drill-down_Roll-up Date'!$P$5:$P$7</c:f>
              <c:strCache>
                <c:ptCount val="1"/>
                <c:pt idx="0">
                  <c:v>Unknown - Amount</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'Drill-down_Roll-up Date'!$C$8:$C$10</c:f>
              <c:strCache>
                <c:ptCount val="2"/>
                <c:pt idx="0">
                  <c:v>1993</c:v>
                </c:pt>
                <c:pt idx="1">
                  <c:v>1994</c:v>
                </c:pt>
              </c:strCache>
            </c:strRef>
          </c:cat>
          <c:val>
            <c:numRef>
              <c:f>'Drill-down_Roll-up Date'!$P$8:$P$10</c:f>
              <c:numCache>
                <c:formatCode>#,##0.00</c:formatCode>
                <c:ptCount val="2"/>
                <c:pt idx="0">
                  <c:v>156978650</c:v>
                </c:pt>
                <c:pt idx="1">
                  <c:v>417733937</c:v>
                </c:pt>
              </c:numCache>
            </c:numRef>
          </c:val>
          <c:extLst>
            <c:ext xmlns:c16="http://schemas.microsoft.com/office/drawing/2014/chart" uri="{C3380CC4-5D6E-409C-BE32-E72D297353CC}">
              <c16:uniqueId val="{0000000C-AB74-4843-8E99-C4E9CEA92B17}"/>
            </c:ext>
          </c:extLst>
        </c:ser>
        <c:ser>
          <c:idx val="13"/>
          <c:order val="13"/>
          <c:tx>
            <c:strRef>
              <c:f>'Drill-down_Roll-up Date'!$Q$5:$Q$7</c:f>
              <c:strCache>
                <c:ptCount val="1"/>
                <c:pt idx="0">
                  <c:v>Unknown - Balance</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'Drill-down_Roll-up Date'!$C$8:$C$10</c:f>
              <c:strCache>
                <c:ptCount val="2"/>
                <c:pt idx="0">
                  <c:v>1993</c:v>
                </c:pt>
                <c:pt idx="1">
                  <c:v>1994</c:v>
                </c:pt>
              </c:strCache>
            </c:strRef>
          </c:cat>
          <c:val>
            <c:numRef>
              <c:f>'Drill-down_Roll-up Date'!$Q$8:$Q$10</c:f>
              <c:numCache>
                <c:formatCode>#,##0.00</c:formatCode>
                <c:ptCount val="2"/>
                <c:pt idx="0">
                  <c:v>812717482</c:v>
                </c:pt>
                <c:pt idx="1">
                  <c:v>2654504776</c:v>
                </c:pt>
              </c:numCache>
            </c:numRef>
          </c:val>
          <c:extLst>
            <c:ext xmlns:c16="http://schemas.microsoft.com/office/drawing/2014/chart" uri="{C3380CC4-5D6E-409C-BE32-E72D297353CC}">
              <c16:uniqueId val="{0000000D-AB74-4843-8E99-C4E9CEA92B17}"/>
            </c:ext>
          </c:extLst>
        </c:ser>
        <c:ser>
          <c:idx val="14"/>
          <c:order val="14"/>
          <c:tx>
            <c:strRef>
              <c:f>'Drill-down_Roll-up Date'!$R$5:$R$7</c:f>
              <c:strCache>
                <c:ptCount val="1"/>
                <c:pt idx="0">
                  <c:v>Unknown - Fact Transaction Count</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cat>
            <c:strRef>
              <c:f>'Drill-down_Roll-up Date'!$C$8:$C$10</c:f>
              <c:strCache>
                <c:ptCount val="2"/>
                <c:pt idx="0">
                  <c:v>1993</c:v>
                </c:pt>
                <c:pt idx="1">
                  <c:v>1994</c:v>
                </c:pt>
              </c:strCache>
            </c:strRef>
          </c:cat>
          <c:val>
            <c:numRef>
              <c:f>'Drill-down_Roll-up Date'!$R$8:$R$10</c:f>
              <c:numCache>
                <c:formatCode>General</c:formatCode>
                <c:ptCount val="2"/>
                <c:pt idx="0">
                  <c:v>23556</c:v>
                </c:pt>
                <c:pt idx="1">
                  <c:v>76904</c:v>
                </c:pt>
              </c:numCache>
            </c:numRef>
          </c:val>
          <c:extLst>
            <c:ext xmlns:c16="http://schemas.microsoft.com/office/drawing/2014/chart" uri="{C3380CC4-5D6E-409C-BE32-E72D297353CC}">
              <c16:uniqueId val="{0000000E-AB74-4843-8E99-C4E9CEA92B17}"/>
            </c:ext>
          </c:extLst>
        </c:ser>
        <c:dLbls>
          <c:showLegendKey val="0"/>
          <c:showVal val="0"/>
          <c:showCatName val="0"/>
          <c:showSerName val="0"/>
          <c:showPercent val="0"/>
          <c:showBubbleSize val="0"/>
        </c:dLbls>
        <c:gapWidth val="315"/>
        <c:overlap val="-40"/>
        <c:axId val="533994815"/>
        <c:axId val="533992735"/>
      </c:barChart>
      <c:catAx>
        <c:axId val="533994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3992735"/>
        <c:crosses val="autoZero"/>
        <c:auto val="1"/>
        <c:lblAlgn val="ctr"/>
        <c:lblOffset val="100"/>
        <c:noMultiLvlLbl val="0"/>
      </c:catAx>
      <c:valAx>
        <c:axId val="533992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399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Card Analysis.xlsx]Slice!PivotTable6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Slice!$D$6</c:f>
              <c:strCache>
                <c:ptCount val="1"/>
                <c:pt idx="0">
                  <c:v>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Slice!$C$7:$C$22</c:f>
              <c:multiLvlStrCache>
                <c:ptCount val="14"/>
                <c:lvl>
                  <c:pt idx="0">
                    <c:v>AB</c:v>
                  </c:pt>
                  <c:pt idx="1">
                    <c:v>CD</c:v>
                  </c:pt>
                  <c:pt idx="2">
                    <c:v>EF</c:v>
                  </c:pt>
                  <c:pt idx="3">
                    <c:v>GH</c:v>
                  </c:pt>
                  <c:pt idx="4">
                    <c:v>IJ</c:v>
                  </c:pt>
                  <c:pt idx="5">
                    <c:v>KL</c:v>
                  </c:pt>
                  <c:pt idx="6">
                    <c:v>MN</c:v>
                  </c:pt>
                  <c:pt idx="7">
                    <c:v>OP</c:v>
                  </c:pt>
                  <c:pt idx="8">
                    <c:v>QR</c:v>
                  </c:pt>
                  <c:pt idx="9">
                    <c:v>ST</c:v>
                  </c:pt>
                  <c:pt idx="10">
                    <c:v>UV</c:v>
                  </c:pt>
                  <c:pt idx="11">
                    <c:v>WX</c:v>
                  </c:pt>
                  <c:pt idx="12">
                    <c:v>YZ</c:v>
                  </c:pt>
                  <c:pt idx="13">
                    <c:v>Unknown</c:v>
                  </c:pt>
                </c:lvl>
                <c:lvl>
                  <c:pt idx="0">
                    <c:v>Midwest</c:v>
                  </c:pt>
                </c:lvl>
              </c:multiLvlStrCache>
            </c:multiLvlStrRef>
          </c:cat>
          <c:val>
            <c:numRef>
              <c:f>Slice!$D$7:$D$22</c:f>
              <c:numCache>
                <c:formatCode>#,##0.00</c:formatCode>
                <c:ptCount val="14"/>
                <c:pt idx="0">
                  <c:v>1311488</c:v>
                </c:pt>
                <c:pt idx="1">
                  <c:v>2021296</c:v>
                </c:pt>
                <c:pt idx="2">
                  <c:v>1939737</c:v>
                </c:pt>
                <c:pt idx="3">
                  <c:v>2758715</c:v>
                </c:pt>
                <c:pt idx="4">
                  <c:v>1493993</c:v>
                </c:pt>
                <c:pt idx="5">
                  <c:v>8907214</c:v>
                </c:pt>
                <c:pt idx="6">
                  <c:v>2581251</c:v>
                </c:pt>
                <c:pt idx="7">
                  <c:v>4709527</c:v>
                </c:pt>
                <c:pt idx="8">
                  <c:v>5750939</c:v>
                </c:pt>
                <c:pt idx="9">
                  <c:v>1079450</c:v>
                </c:pt>
                <c:pt idx="10">
                  <c:v>5519441</c:v>
                </c:pt>
                <c:pt idx="11">
                  <c:v>2065907</c:v>
                </c:pt>
                <c:pt idx="12">
                  <c:v>3098805</c:v>
                </c:pt>
                <c:pt idx="13">
                  <c:v>13020351</c:v>
                </c:pt>
              </c:numCache>
            </c:numRef>
          </c:val>
          <c:extLst>
            <c:ext xmlns:c16="http://schemas.microsoft.com/office/drawing/2014/chart" uri="{C3380CC4-5D6E-409C-BE32-E72D297353CC}">
              <c16:uniqueId val="{00000000-9B76-4DB9-8778-1A3356A79DF0}"/>
            </c:ext>
          </c:extLst>
        </c:ser>
        <c:ser>
          <c:idx val="1"/>
          <c:order val="1"/>
          <c:tx>
            <c:strRef>
              <c:f>Slice!$E$6</c:f>
              <c:strCache>
                <c:ptCount val="1"/>
                <c:pt idx="0">
                  <c:v>Balance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Slice!$C$7:$C$22</c:f>
              <c:multiLvlStrCache>
                <c:ptCount val="14"/>
                <c:lvl>
                  <c:pt idx="0">
                    <c:v>AB</c:v>
                  </c:pt>
                  <c:pt idx="1">
                    <c:v>CD</c:v>
                  </c:pt>
                  <c:pt idx="2">
                    <c:v>EF</c:v>
                  </c:pt>
                  <c:pt idx="3">
                    <c:v>GH</c:v>
                  </c:pt>
                  <c:pt idx="4">
                    <c:v>IJ</c:v>
                  </c:pt>
                  <c:pt idx="5">
                    <c:v>KL</c:v>
                  </c:pt>
                  <c:pt idx="6">
                    <c:v>MN</c:v>
                  </c:pt>
                  <c:pt idx="7">
                    <c:v>OP</c:v>
                  </c:pt>
                  <c:pt idx="8">
                    <c:v>QR</c:v>
                  </c:pt>
                  <c:pt idx="9">
                    <c:v>ST</c:v>
                  </c:pt>
                  <c:pt idx="10">
                    <c:v>UV</c:v>
                  </c:pt>
                  <c:pt idx="11">
                    <c:v>WX</c:v>
                  </c:pt>
                  <c:pt idx="12">
                    <c:v>YZ</c:v>
                  </c:pt>
                  <c:pt idx="13">
                    <c:v>Unknown</c:v>
                  </c:pt>
                </c:lvl>
                <c:lvl>
                  <c:pt idx="0">
                    <c:v>Midwest</c:v>
                  </c:pt>
                </c:lvl>
              </c:multiLvlStrCache>
            </c:multiLvlStrRef>
          </c:cat>
          <c:val>
            <c:numRef>
              <c:f>Slice!$E$7:$E$22</c:f>
              <c:numCache>
                <c:formatCode>#,##0.00</c:formatCode>
                <c:ptCount val="14"/>
                <c:pt idx="0">
                  <c:v>9105016</c:v>
                </c:pt>
                <c:pt idx="1">
                  <c:v>8220776</c:v>
                </c:pt>
                <c:pt idx="2">
                  <c:v>10342169</c:v>
                </c:pt>
                <c:pt idx="3">
                  <c:v>16628196</c:v>
                </c:pt>
                <c:pt idx="4">
                  <c:v>10315339</c:v>
                </c:pt>
                <c:pt idx="5">
                  <c:v>50689282</c:v>
                </c:pt>
                <c:pt idx="6">
                  <c:v>14218196</c:v>
                </c:pt>
                <c:pt idx="7">
                  <c:v>25804172</c:v>
                </c:pt>
                <c:pt idx="8">
                  <c:v>31397368</c:v>
                </c:pt>
                <c:pt idx="9">
                  <c:v>9659781</c:v>
                </c:pt>
                <c:pt idx="10">
                  <c:v>38873301</c:v>
                </c:pt>
                <c:pt idx="11">
                  <c:v>13658805</c:v>
                </c:pt>
                <c:pt idx="12">
                  <c:v>20923793</c:v>
                </c:pt>
                <c:pt idx="13">
                  <c:v>62812568</c:v>
                </c:pt>
              </c:numCache>
            </c:numRef>
          </c:val>
          <c:extLst>
            <c:ext xmlns:c16="http://schemas.microsoft.com/office/drawing/2014/chart" uri="{C3380CC4-5D6E-409C-BE32-E72D297353CC}">
              <c16:uniqueId val="{00000001-9B76-4DB9-8778-1A3356A79DF0}"/>
            </c:ext>
          </c:extLst>
        </c:ser>
        <c:ser>
          <c:idx val="2"/>
          <c:order val="2"/>
          <c:tx>
            <c:strRef>
              <c:f>Slice!$F$6</c:f>
              <c:strCache>
                <c:ptCount val="1"/>
                <c:pt idx="0">
                  <c:v>Fact Transaction 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Slice!$C$7:$C$22</c:f>
              <c:multiLvlStrCache>
                <c:ptCount val="14"/>
                <c:lvl>
                  <c:pt idx="0">
                    <c:v>AB</c:v>
                  </c:pt>
                  <c:pt idx="1">
                    <c:v>CD</c:v>
                  </c:pt>
                  <c:pt idx="2">
                    <c:v>EF</c:v>
                  </c:pt>
                  <c:pt idx="3">
                    <c:v>GH</c:v>
                  </c:pt>
                  <c:pt idx="4">
                    <c:v>IJ</c:v>
                  </c:pt>
                  <c:pt idx="5">
                    <c:v>KL</c:v>
                  </c:pt>
                  <c:pt idx="6">
                    <c:v>MN</c:v>
                  </c:pt>
                  <c:pt idx="7">
                    <c:v>OP</c:v>
                  </c:pt>
                  <c:pt idx="8">
                    <c:v>QR</c:v>
                  </c:pt>
                  <c:pt idx="9">
                    <c:v>ST</c:v>
                  </c:pt>
                  <c:pt idx="10">
                    <c:v>UV</c:v>
                  </c:pt>
                  <c:pt idx="11">
                    <c:v>WX</c:v>
                  </c:pt>
                  <c:pt idx="12">
                    <c:v>YZ</c:v>
                  </c:pt>
                  <c:pt idx="13">
                    <c:v>Unknown</c:v>
                  </c:pt>
                </c:lvl>
                <c:lvl>
                  <c:pt idx="0">
                    <c:v>Midwest</c:v>
                  </c:pt>
                </c:lvl>
              </c:multiLvlStrCache>
            </c:multiLvlStrRef>
          </c:cat>
          <c:val>
            <c:numRef>
              <c:f>Slice!$F$7:$F$22</c:f>
              <c:numCache>
                <c:formatCode>#,##0</c:formatCode>
                <c:ptCount val="14"/>
                <c:pt idx="0">
                  <c:v>254</c:v>
                </c:pt>
                <c:pt idx="1">
                  <c:v>212</c:v>
                </c:pt>
                <c:pt idx="2">
                  <c:v>325</c:v>
                </c:pt>
                <c:pt idx="3">
                  <c:v>494</c:v>
                </c:pt>
                <c:pt idx="4">
                  <c:v>321</c:v>
                </c:pt>
                <c:pt idx="5">
                  <c:v>1358</c:v>
                </c:pt>
                <c:pt idx="6">
                  <c:v>472</c:v>
                </c:pt>
                <c:pt idx="7">
                  <c:v>650</c:v>
                </c:pt>
                <c:pt idx="8">
                  <c:v>783</c:v>
                </c:pt>
                <c:pt idx="9">
                  <c:v>371</c:v>
                </c:pt>
                <c:pt idx="10">
                  <c:v>996</c:v>
                </c:pt>
                <c:pt idx="11">
                  <c:v>503</c:v>
                </c:pt>
                <c:pt idx="12">
                  <c:v>653</c:v>
                </c:pt>
                <c:pt idx="13">
                  <c:v>1474</c:v>
                </c:pt>
              </c:numCache>
            </c:numRef>
          </c:val>
          <c:extLst>
            <c:ext xmlns:c16="http://schemas.microsoft.com/office/drawing/2014/chart" uri="{C3380CC4-5D6E-409C-BE32-E72D297353CC}">
              <c16:uniqueId val="{00000002-9B76-4DB9-8778-1A3356A79DF0}"/>
            </c:ext>
          </c:extLst>
        </c:ser>
        <c:dLbls>
          <c:showLegendKey val="0"/>
          <c:showVal val="0"/>
          <c:showCatName val="0"/>
          <c:showSerName val="0"/>
          <c:showPercent val="0"/>
          <c:showBubbleSize val="0"/>
        </c:dLbls>
        <c:gapWidth val="100"/>
        <c:overlap val="-24"/>
        <c:axId val="885881935"/>
        <c:axId val="885884015"/>
      </c:barChart>
      <c:catAx>
        <c:axId val="8858819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884015"/>
        <c:crosses val="autoZero"/>
        <c:auto val="1"/>
        <c:lblAlgn val="ctr"/>
        <c:lblOffset val="100"/>
        <c:noMultiLvlLbl val="0"/>
      </c:catAx>
      <c:valAx>
        <c:axId val="88588401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88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Card Analysis.xlsx]Dice!PivotTable7</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Dice!$D$5</c:f>
              <c:strCache>
                <c:ptCount val="1"/>
                <c:pt idx="0">
                  <c:v>Amount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Dice!$C$6:$C$10</c:f>
              <c:multiLvlStrCache>
                <c:ptCount val="2"/>
                <c:lvl>
                  <c:pt idx="0">
                    <c:v>car</c:v>
                  </c:pt>
                  <c:pt idx="1">
                    <c:v>car</c:v>
                  </c:pt>
                </c:lvl>
                <c:lvl>
                  <c:pt idx="0">
                    <c:v>1993</c:v>
                  </c:pt>
                  <c:pt idx="1">
                    <c:v>1994</c:v>
                  </c:pt>
                </c:lvl>
              </c:multiLvlStrCache>
            </c:multiLvlStrRef>
          </c:cat>
          <c:val>
            <c:numRef>
              <c:f>Dice!$D$6:$D$10</c:f>
              <c:numCache>
                <c:formatCode>#,##0.00</c:formatCode>
                <c:ptCount val="2"/>
                <c:pt idx="0">
                  <c:v>1312929</c:v>
                </c:pt>
                <c:pt idx="1">
                  <c:v>3148603</c:v>
                </c:pt>
              </c:numCache>
            </c:numRef>
          </c:val>
          <c:extLst>
            <c:ext xmlns:c16="http://schemas.microsoft.com/office/drawing/2014/chart" uri="{C3380CC4-5D6E-409C-BE32-E72D297353CC}">
              <c16:uniqueId val="{00000004-C350-49B5-B3D5-8BFC2E23C2DE}"/>
            </c:ext>
          </c:extLst>
        </c:ser>
        <c:ser>
          <c:idx val="1"/>
          <c:order val="1"/>
          <c:tx>
            <c:strRef>
              <c:f>Dice!$E$5</c:f>
              <c:strCache>
                <c:ptCount val="1"/>
                <c:pt idx="0">
                  <c:v>Balance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Dice!$C$6:$C$10</c:f>
              <c:multiLvlStrCache>
                <c:ptCount val="2"/>
                <c:lvl>
                  <c:pt idx="0">
                    <c:v>car</c:v>
                  </c:pt>
                  <c:pt idx="1">
                    <c:v>car</c:v>
                  </c:pt>
                </c:lvl>
                <c:lvl>
                  <c:pt idx="0">
                    <c:v>1993</c:v>
                  </c:pt>
                  <c:pt idx="1">
                    <c:v>1994</c:v>
                  </c:pt>
                </c:lvl>
              </c:multiLvlStrCache>
            </c:multiLvlStrRef>
          </c:cat>
          <c:val>
            <c:numRef>
              <c:f>Dice!$E$6:$E$10</c:f>
              <c:numCache>
                <c:formatCode>#,##0.00</c:formatCode>
                <c:ptCount val="2"/>
                <c:pt idx="0">
                  <c:v>8326971</c:v>
                </c:pt>
                <c:pt idx="1">
                  <c:v>27805979</c:v>
                </c:pt>
              </c:numCache>
            </c:numRef>
          </c:val>
          <c:extLst>
            <c:ext xmlns:c16="http://schemas.microsoft.com/office/drawing/2014/chart" uri="{C3380CC4-5D6E-409C-BE32-E72D297353CC}">
              <c16:uniqueId val="{00000005-C350-49B5-B3D5-8BFC2E23C2DE}"/>
            </c:ext>
          </c:extLst>
        </c:ser>
        <c:ser>
          <c:idx val="2"/>
          <c:order val="2"/>
          <c:tx>
            <c:strRef>
              <c:f>Dice!$F$5</c:f>
              <c:strCache>
                <c:ptCount val="1"/>
                <c:pt idx="0">
                  <c:v>Fact Transaction Count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multiLvlStrRef>
              <c:f>Dice!$C$6:$C$10</c:f>
              <c:multiLvlStrCache>
                <c:ptCount val="2"/>
                <c:lvl>
                  <c:pt idx="0">
                    <c:v>car</c:v>
                  </c:pt>
                  <c:pt idx="1">
                    <c:v>car</c:v>
                  </c:pt>
                </c:lvl>
                <c:lvl>
                  <c:pt idx="0">
                    <c:v>1993</c:v>
                  </c:pt>
                  <c:pt idx="1">
                    <c:v>1994</c:v>
                  </c:pt>
                </c:lvl>
              </c:multiLvlStrCache>
            </c:multiLvlStrRef>
          </c:cat>
          <c:val>
            <c:numRef>
              <c:f>Dice!$F$6:$F$10</c:f>
              <c:numCache>
                <c:formatCode>#,##0</c:formatCode>
                <c:ptCount val="2"/>
                <c:pt idx="0">
                  <c:v>222</c:v>
                </c:pt>
                <c:pt idx="1">
                  <c:v>838</c:v>
                </c:pt>
              </c:numCache>
            </c:numRef>
          </c:val>
          <c:extLst>
            <c:ext xmlns:c16="http://schemas.microsoft.com/office/drawing/2014/chart" uri="{C3380CC4-5D6E-409C-BE32-E72D297353CC}">
              <c16:uniqueId val="{00000006-C350-49B5-B3D5-8BFC2E23C2DE}"/>
            </c:ext>
          </c:extLst>
        </c:ser>
        <c:dLbls>
          <c:showLegendKey val="0"/>
          <c:showVal val="0"/>
          <c:showCatName val="0"/>
          <c:showSerName val="0"/>
          <c:showPercent val="0"/>
          <c:showBubbleSize val="0"/>
        </c:dLbls>
        <c:gapWidth val="315"/>
        <c:overlap val="-40"/>
        <c:axId val="713840767"/>
        <c:axId val="713843679"/>
      </c:barChart>
      <c:catAx>
        <c:axId val="7138407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3843679"/>
        <c:crosses val="autoZero"/>
        <c:auto val="1"/>
        <c:lblAlgn val="ctr"/>
        <c:lblOffset val="100"/>
        <c:noMultiLvlLbl val="0"/>
      </c:catAx>
      <c:valAx>
        <c:axId val="7138436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384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9525</xdr:colOff>
      <xdr:row>25</xdr:row>
      <xdr:rowOff>14286</xdr:rowOff>
    </xdr:from>
    <xdr:to>
      <xdr:col>10</xdr:col>
      <xdr:colOff>28575</xdr:colOff>
      <xdr:row>43</xdr:row>
      <xdr:rowOff>9525</xdr:rowOff>
    </xdr:to>
    <xdr:graphicFrame macro="">
      <xdr:nvGraphicFramePr>
        <xdr:cNvPr id="2" name="Chart 1">
          <a:extLst>
            <a:ext uri="{FF2B5EF4-FFF2-40B4-BE49-F238E27FC236}">
              <a16:creationId xmlns:a16="http://schemas.microsoft.com/office/drawing/2014/main" id="{FFDFE3DB-42A3-449A-AB77-9CC81022A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15</xdr:row>
      <xdr:rowOff>4762</xdr:rowOff>
    </xdr:from>
    <xdr:to>
      <xdr:col>9</xdr:col>
      <xdr:colOff>895350</xdr:colOff>
      <xdr:row>33</xdr:row>
      <xdr:rowOff>19050</xdr:rowOff>
    </xdr:to>
    <xdr:graphicFrame macro="">
      <xdr:nvGraphicFramePr>
        <xdr:cNvPr id="2" name="Chart 1">
          <a:extLst>
            <a:ext uri="{FF2B5EF4-FFF2-40B4-BE49-F238E27FC236}">
              <a16:creationId xmlns:a16="http://schemas.microsoft.com/office/drawing/2014/main" id="{B412ED9A-28A1-4EED-A43F-DD9F83455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19050</xdr:colOff>
      <xdr:row>6</xdr:row>
      <xdr:rowOff>180975</xdr:rowOff>
    </xdr:from>
    <xdr:to>
      <xdr:col>10</xdr:col>
      <xdr:colOff>19050</xdr:colOff>
      <xdr:row>14</xdr:row>
      <xdr:rowOff>95250</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51BDA6AB-A83B-4DC8-85C3-2339CE2A066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905500" y="147637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9524</xdr:colOff>
      <xdr:row>27</xdr:row>
      <xdr:rowOff>4762</xdr:rowOff>
    </xdr:from>
    <xdr:to>
      <xdr:col>10</xdr:col>
      <xdr:colOff>609599</xdr:colOff>
      <xdr:row>43</xdr:row>
      <xdr:rowOff>38100</xdr:rowOff>
    </xdr:to>
    <xdr:graphicFrame macro="">
      <xdr:nvGraphicFramePr>
        <xdr:cNvPr id="4" name="Chart 3">
          <a:extLst>
            <a:ext uri="{FF2B5EF4-FFF2-40B4-BE49-F238E27FC236}">
              <a16:creationId xmlns:a16="http://schemas.microsoft.com/office/drawing/2014/main" id="{254AA621-8DBF-4A1B-B507-06A1DEE2F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4</xdr:row>
      <xdr:rowOff>19050</xdr:rowOff>
    </xdr:from>
    <xdr:to>
      <xdr:col>10</xdr:col>
      <xdr:colOff>0</xdr:colOff>
      <xdr:row>9</xdr:row>
      <xdr:rowOff>9525</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7C54AE41-EF6E-42B4-9113-577672C7930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743575" y="85725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xdr:colOff>
      <xdr:row>10</xdr:row>
      <xdr:rowOff>19051</xdr:rowOff>
    </xdr:from>
    <xdr:to>
      <xdr:col>10</xdr:col>
      <xdr:colOff>19050</xdr:colOff>
      <xdr:row>17</xdr:row>
      <xdr:rowOff>133351</xdr:rowOff>
    </xdr:to>
    <mc:AlternateContent xmlns:mc="http://schemas.openxmlformats.org/markup-compatibility/2006">
      <mc:Choice xmlns:a14="http://schemas.microsoft.com/office/drawing/2010/main" Requires="a14">
        <xdr:graphicFrame macro="">
          <xdr:nvGraphicFramePr>
            <xdr:cNvPr id="3" name="Purpose 1">
              <a:extLst>
                <a:ext uri="{FF2B5EF4-FFF2-40B4-BE49-F238E27FC236}">
                  <a16:creationId xmlns:a16="http://schemas.microsoft.com/office/drawing/2014/main" id="{C0A79968-30CE-41D3-8BA8-D397DC6DDED4}"/>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dr:sp macro="" textlink="">
          <xdr:nvSpPr>
            <xdr:cNvPr id="0" name=""/>
            <xdr:cNvSpPr>
              <a:spLocks noTextEdit="1"/>
            </xdr:cNvSpPr>
          </xdr:nvSpPr>
          <xdr:spPr>
            <a:xfrm>
              <a:off x="5762625" y="200025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600074</xdr:colOff>
      <xdr:row>19</xdr:row>
      <xdr:rowOff>185736</xdr:rowOff>
    </xdr:from>
    <xdr:to>
      <xdr:col>8</xdr:col>
      <xdr:colOff>590549</xdr:colOff>
      <xdr:row>37</xdr:row>
      <xdr:rowOff>190499</xdr:rowOff>
    </xdr:to>
    <xdr:graphicFrame macro="">
      <xdr:nvGraphicFramePr>
        <xdr:cNvPr id="4" name="Chart 3">
          <a:extLst>
            <a:ext uri="{FF2B5EF4-FFF2-40B4-BE49-F238E27FC236}">
              <a16:creationId xmlns:a16="http://schemas.microsoft.com/office/drawing/2014/main" id="{39812D75-1FE0-429E-88EE-6F54FA14E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361950</xdr:colOff>
      <xdr:row>7</xdr:row>
      <xdr:rowOff>161925</xdr:rowOff>
    </xdr:from>
    <xdr:to>
      <xdr:col>13</xdr:col>
      <xdr:colOff>361950</xdr:colOff>
      <xdr:row>14</xdr:row>
      <xdr:rowOff>95250</xdr:rowOff>
    </xdr:to>
    <mc:AlternateContent xmlns:mc="http://schemas.openxmlformats.org/markup-compatibility/2006">
      <mc:Choice xmlns:a14="http://schemas.microsoft.com/office/drawing/2010/main" Requires="a14">
        <xdr:graphicFrame macro="">
          <xdr:nvGraphicFramePr>
            <xdr:cNvPr id="5" name="Frequency 1">
              <a:extLst>
                <a:ext uri="{FF2B5EF4-FFF2-40B4-BE49-F238E27FC236}">
                  <a16:creationId xmlns:a16="http://schemas.microsoft.com/office/drawing/2014/main" id="{0AAEECA4-9A37-4E66-BDE6-E6010B6219DB}"/>
                </a:ext>
              </a:extLst>
            </xdr:cNvPr>
            <xdr:cNvGraphicFramePr/>
          </xdr:nvGraphicFramePr>
          <xdr:xfrm>
            <a:off x="0" y="0"/>
            <a:ext cx="0" cy="0"/>
          </xdr:xfrm>
          <a:graphic>
            <a:graphicData uri="http://schemas.microsoft.com/office/drawing/2010/slicer">
              <sle:slicer xmlns:sle="http://schemas.microsoft.com/office/drawing/2010/slicer" name="Frequency 1"/>
            </a:graphicData>
          </a:graphic>
        </xdr:graphicFrame>
      </mc:Choice>
      <mc:Fallback>
        <xdr:sp macro="" textlink="">
          <xdr:nvSpPr>
            <xdr:cNvPr id="0" name=""/>
            <xdr:cNvSpPr>
              <a:spLocks noTextEdit="1"/>
            </xdr:cNvSpPr>
          </xdr:nvSpPr>
          <xdr:spPr>
            <a:xfrm>
              <a:off x="7934325" y="157162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587.632819675928" backgroundQuery="1" createdVersion="7" refreshedVersion="7" minRefreshableVersion="3" recordCount="0" supportSubquery="1" supportAdvancedDrill="1" xr:uid="{ABF622A7-7585-4BE6-B870-D73BB0C7B01F}">
  <cacheSource type="external" connectionId="5"/>
  <cacheFields count="10">
    <cacheField name="[Measures].[Amount]" caption="Amount" numFmtId="0" hierarchy="88" level="32767"/>
    <cacheField name="[Measures].[Balance]" caption="Balance" numFmtId="0" hierarchy="89" level="32767"/>
    <cacheField name="[Measures].[KPI Balance Goal]" caption="KPI Balance Goal" numFmtId="0" hierarchy="94" level="32767"/>
    <cacheField name="[Dim Client].[Location Hierarchy].[Region]" caption="Region" numFmtId="0" hierarchy="23" level="1">
      <sharedItems count="4">
        <s v="[Dim Client].[Location Hierarchy].[Region].&amp;[Midwest]" c="Midwest"/>
        <s v="[Dim Client].[Location Hierarchy].[Region].&amp;[Northeast]" c="Northeast"/>
        <s v="[Dim Client].[Location Hierarchy].[Region].&amp;[South]" c="South"/>
        <s v="[Dim Client].[Location Hierarchy].[Region].&amp;[West]" c="West"/>
      </sharedItems>
    </cacheField>
    <cacheField name="[Dim Client].[Location Hierarchy].[State]" caption="State" numFmtId="0" hierarchy="23" level="2">
      <sharedItems count="11">
        <s v="[Dim Client].[Location Hierarchy].[Region].&amp;[Northeast].&amp;[Connecticut]" c="Connecticut"/>
        <s v="[Dim Client].[Location Hierarchy].[Region].&amp;[Northeast].&amp;[Illinois]" c="Illinois"/>
        <s v="[Dim Client].[Location Hierarchy].[Region].&amp;[Northeast].&amp;[Indiana]" c="Indiana"/>
        <s v="[Dim Client].[Location Hierarchy].[Region].&amp;[Northeast].&amp;[Maine]" c="Maine"/>
        <s v="[Dim Client].[Location Hierarchy].[Region].&amp;[Northeast].&amp;[Massachusetts]" c="Massachusetts"/>
        <s v="[Dim Client].[Location Hierarchy].[Region].&amp;[Northeast].&amp;[New Hampshire]" c="New Hampshire"/>
        <s v="[Dim Client].[Location Hierarchy].[Region].&amp;[Northeast].&amp;[New Jersey]" c="New Jersey"/>
        <s v="[Dim Client].[Location Hierarchy].[Region].&amp;[Northeast].&amp;[New York]" c="New York"/>
        <s v="[Dim Client].[Location Hierarchy].[Region].&amp;[Northeast].&amp;[Pennsylvania]" c="Pennsylvania"/>
        <s v="[Dim Client].[Location Hierarchy].[Region].&amp;[Northeast].&amp;[Rhode Island]" c="Rhode Island"/>
        <s v="[Dim Client].[Location Hierarchy].[Region].&amp;[Northeast].&amp;[Vermont]" c="Vermont"/>
      </sharedItems>
    </cacheField>
    <cacheField name="[Dim Client].[Location Hierarchy].[City]" caption="City" numFmtId="0" hierarchy="23" level="3">
      <sharedItems containsSemiMixedTypes="0" containsString="0"/>
    </cacheField>
    <cacheField name="[Dim Date].[Year].[Year]" caption="Year" numFmtId="0" hierarchy="64" level="1">
      <sharedItems count="2">
        <s v="[Dim Date].[Year].&amp;[1993]" c="1993"/>
        <s v="[Dim Date].[Year].&amp;[1994]" c="1994"/>
      </sharedItems>
    </cacheField>
    <cacheField name="[Dim Account].[Location Hierarchy].[Region]" caption="Region" numFmtId="0" hierarchy="6" level="1">
      <sharedItems containsSemiMixedTypes="0" containsString="0"/>
    </cacheField>
    <cacheField name="[Dim Account].[Location Hierarchy].[State]" caption="State" numFmtId="0" hierarchy="6" level="2">
      <sharedItems containsSemiMixedTypes="0" containsString="0"/>
    </cacheField>
    <cacheField name="[Dim Account].[Location Hierarchy].[City]" caption="City" numFmtId="0" hierarchy="6" level="3">
      <sharedItems containsSemiMixedTypes="0" containsString="0"/>
    </cacheField>
  </cacheFields>
  <cacheHierarchies count="95">
    <cacheHierarchy uniqueName="[Dim Account].[Account SK]" caption="Account SK" attribute="1" keyAttribute="1" defaultMemberUniqueName="[Dim Account].[Account SK].[All]" allUniqueName="[Dim Account].[Account SK].[All]" dimensionUniqueName="[Dim Account]" displayFolder="" count="0" unbalanced="0"/>
    <cacheHierarchy uniqueName="[Dim Account].[Alternative Account ID]" caption="Alternative Account ID" attribute="1" defaultMemberUniqueName="[Dim Account].[Alternative Account ID].[All]" allUniqueName="[Dim Account].[Alternative Account ID].[All]" dimensionUniqueName="[Dim Account]" displayFolder="" count="0" unbalanced="0"/>
    <cacheHierarchy uniqueName="[Dim Account].[Alternative District ID]" caption="Alternative District ID" attribute="1" defaultMemberUniqueName="[Dim Account].[Alternative District ID].[All]" allUniqueName="[Dim Account].[Alternative District ID].[All]" dimensionUniqueName="[Dim Account]" displayFolder="" count="0" unbalanced="0"/>
    <cacheHierarchy uniqueName="[Dim Account].[City]" caption="City" attribute="1" defaultMemberUniqueName="[Dim Account].[City].[All]" allUniqueName="[Dim Account].[City].[All]" dimensionUniqueName="[Dim Account]" displayFolder="" count="0" unbalanced="0"/>
    <cacheHierarchy uniqueName="[Dim Account].[District SK]" caption="District SK" attribute="1" defaultMemberUniqueName="[Dim Account].[District SK].[All]" allUniqueName="[Dim Account].[District SK].[All]" dimensionUniqueName="[Dim Account]" displayFolder="" count="0" unbalanced="0"/>
    <cacheHierarchy uniqueName="[Dim Account].[Frequency]" caption="Frequency" attribute="1" defaultMemberUniqueName="[Dim Account].[Frequency].[All]" allUniqueName="[Dim Account].[Frequency].[All]" dimensionUniqueName="[Dim Account]" displayFolder="" count="0" unbalanced="0"/>
    <cacheHierarchy uniqueName="[Dim Account].[Location Hierarchy]" caption="Location Hierarchy" defaultMemberUniqueName="[Dim Account].[Location Hierarchy].[All]" allUniqueName="[Dim Account].[Location Hierarchy].[All]" dimensionUniqueName="[Dim Account]" displayFolder="" count="4" unbalanced="0">
      <fieldsUsage count="4">
        <fieldUsage x="-1"/>
        <fieldUsage x="7"/>
        <fieldUsage x="8"/>
        <fieldUsage x="9"/>
      </fieldsUsage>
    </cacheHierarchy>
    <cacheHierarchy uniqueName="[Dim Account].[Region]" caption="Region" attribute="1" defaultMemberUniqueName="[Dim Account].[Region].[All]" allUniqueName="[Dim Account].[Region].[All]" dimensionUniqueName="[Dim Account]" displayFolder="" count="0" unbalanced="0"/>
    <cacheHierarchy uniqueName="[Dim Account].[Started Date]" caption="Started Date" attribute="1" defaultMemberUniqueName="[Dim Account].[Started Date].[All]" allUniqueName="[Dim Account].[Started Date].[All]" dimensionUniqueName="[Dim Account]" displayFolder="" count="0" unbalanced="0"/>
    <cacheHierarchy uniqueName="[Dim Account].[State]" caption="State" attribute="1" defaultMemberUniqueName="[Dim Account].[State].[All]" allUniqueName="[Dim Account].[State].[All]" dimensionUniqueName="[Dim Account]" displayFolder="" count="0" unbalanced="0"/>
    <cacheHierarchy uniqueName="[Dim Client].[Address 1]" caption="Address 1" attribute="1" defaultMemberUniqueName="[Dim Client].[Address 1].[All]" allUniqueName="[Dim Client].[Address 1].[All]" dimensionUniqueName="[Dim Client]" displayFolder="" count="0" unbalanced="0"/>
    <cacheHierarchy uniqueName="[Dim Client].[Address 2]" caption="Address 2" attribute="1" defaultMemberUniqueName="[Dim Client].[Address 2].[All]" allUniqueName="[Dim Client].[Address 2].[All]" dimensionUniqueName="[Dim Client]" displayFolder="" count="0" unbalanced="0"/>
    <cacheHierarchy uniqueName="[Dim Client].[Age]" caption="Age" attribute="1" defaultMemberUniqueName="[Dim Client].[Age].[All]" allUniqueName="[Dim Client].[Age].[All]" dimensionUniqueName="[Dim Client]" displayFolder="" count="0" unbalanced="0"/>
    <cacheHierarchy uniqueName="[Dim Client].[Alternative Client ID]" caption="Alternative Client ID" attribute="1" defaultMemberUniqueName="[Dim Client].[Alternative Client ID].[All]" allUniqueName="[Dim Client].[Alternative Client ID].[All]" dimensionUniqueName="[Dim Client]" displayFolder="" count="0" unbalanced="0"/>
    <cacheHierarchy uniqueName="[Dim Client].[Alternative District ID]" caption="Alternative District ID" attribute="1" defaultMemberUniqueName="[Dim Client].[Alternative District ID].[All]" allUniqueName="[Dim Client].[Alternative District ID].[All]" dimensionUniqueName="[Dim Client]" displayFolder="" count="0" unbalanced="0"/>
    <cacheHierarchy uniqueName="[Dim Client].[City]" caption="City" attribute="1" defaultMemberUniqueName="[Dim Client].[City].[All]" allUniqueName="[Dim Client].[City].[All]" dimensionUniqueName="[Dim Client]" displayFolder="" count="0" unbalanced="0"/>
    <cacheHierarchy uniqueName="[Dim Client].[Client SK]" caption="Client SK" attribute="1" keyAttribute="1" defaultMemberUniqueName="[Dim Client].[Client SK].[All]" allUniqueName="[Dim Client].[Client SK].[All]" dimensionUniqueName="[Dim Client]" displayFolder="" count="0" unbalanced="0"/>
    <cacheHierarchy uniqueName="[Dim Client].[Date Of Birth]" caption="Date Of Birth" attribute="1" defaultMemberUniqueName="[Dim Client].[Date Of Birth].[All]" allUniqueName="[Dim Client].[Date Of Birth].[All]" dimensionUniqueName="[Dim Client]" displayFolder="" count="0" unbalanced="0"/>
    <cacheHierarchy uniqueName="[Dim Client].[District SK]" caption="District SK" attribute="1" defaultMemberUniqueName="[Dim Client].[District SK].[All]" allUniqueName="[Dim Client].[District SK].[All]" dimensionUniqueName="[Dim Client]" displayFolder="" count="0" unbalanced="0"/>
    <cacheHierarchy uniqueName="[Dim Client].[Email]" caption="Email" attribute="1" defaultMemberUniqueName="[Dim Client].[Email].[All]" allUniqueName="[Dim Client].[Email].[All]" dimensionUniqueName="[Dim Client]" displayFolder="" count="0" unbalanced="0"/>
    <cacheHierarchy uniqueName="[Dim Client].[First Name]" caption="First Name" attribute="1" defaultMemberUniqueName="[Dim Client].[First Name].[All]" allUniqueName="[Dim Client].[First Name].[All]" dimensionUniqueName="[Dim Client]" displayFolder="" count="0" unbalanced="0"/>
    <cacheHierarchy uniqueName="[Dim Client].[Gender]" caption="Gender" attribute="1" defaultMemberUniqueName="[Dim Client].[Gender].[All]" allUniqueName="[Dim Client].[Gender].[All]" dimensionUniqueName="[Dim Client]" displayFolder="" count="0" unbalanced="0"/>
    <cacheHierarchy uniqueName="[Dim Client].[Last Name]" caption="Last Name" attribute="1" defaultMemberUniqueName="[Dim Client].[Last Name].[All]" allUniqueName="[Dim Client].[Last Name].[All]" dimensionUniqueName="[Dim Client]" displayFolder="" count="0" unbalanced="0"/>
    <cacheHierarchy uniqueName="[Dim Client].[Location Hierarchy]" caption="Location Hierarchy" defaultMemberUniqueName="[Dim Client].[Location Hierarchy].[All]" allUniqueName="[Dim Client].[Location Hierarchy].[All]" dimensionUniqueName="[Dim Client]" displayFolder="" count="4" unbalanced="0">
      <fieldsUsage count="4">
        <fieldUsage x="-1"/>
        <fieldUsage x="3"/>
        <fieldUsage x="4"/>
        <fieldUsage x="5"/>
      </fieldsUsage>
    </cacheHierarchy>
    <cacheHierarchy uniqueName="[Dim Client].[Phone]" caption="Phone" attribute="1" defaultMemberUniqueName="[Dim Client].[Phone].[All]" allUniqueName="[Dim Client].[Phone].[All]" dimensionUniqueName="[Dim Client]" displayFolder="" count="0" unbalanced="0"/>
    <cacheHierarchy uniqueName="[Dim Client].[Region]" caption="Region" attribute="1" defaultMemberUniqueName="[Dim Client].[Region].[All]" allUniqueName="[Dim Client].[Region].[All]" dimensionUniqueName="[Dim Client]" displayFolder="" count="0" unbalanced="0"/>
    <cacheHierarchy uniqueName="[Dim Client].[State]" caption="State" attribute="1" defaultMemberUniqueName="[Dim Client].[State].[All]" allUniqueName="[Dim Client].[State].[All]" dimensionUniqueName="[Dim Client]" displayFolder="" count="0" unbalanced="0"/>
    <cacheHierarchy uniqueName="[Dim Client].[Zipcode]" caption="Zipcode" attribute="1" defaultMemberUniqueName="[Dim Client].[Zipcode].[All]" allUniqueName="[Dim Client].[Zipcode].[All]" dimensionUniqueName="[Dim Client]"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6"/>
      </fieldsUsage>
    </cacheHierarchy>
    <cacheHierarchy uniqueName="[Dim Date].[Year Name]" caption="Year Name" attribute="1" defaultMemberUniqueName="[Dim Date].[Year Name].[All]" allUniqueName="[Dim Date].[Year Name].[All]" dimensionUniqueName="[Dim Date]" displayFolder="" count="0" unbalanced="0"/>
    <cacheHierarchy uniqueName="[Dim Disposition].[Account SK]" caption="Account SK" attribute="1" defaultMemberUniqueName="[Dim Disposition].[Account SK].[All]" allUniqueName="[Dim Disposition].[Account SK].[All]" dimensionUniqueName="[Dim Disposition]" displayFolder="" count="0" unbalanced="0"/>
    <cacheHierarchy uniqueName="[Dim Disposition].[Alternative Disposition ID]" caption="Alternative Disposition ID" attribute="1" defaultMemberUniqueName="[Dim Disposition].[Alternative Disposition ID].[All]" allUniqueName="[Dim Disposition].[Alternative Disposition ID].[All]" dimensionUniqueName="[Dim Disposition]" displayFolder="" count="0" unbalanced="0"/>
    <cacheHierarchy uniqueName="[Dim Disposition].[Client SK]" caption="Client SK" attribute="1" defaultMemberUniqueName="[Dim Disposition].[Client SK].[All]" allUniqueName="[Dim Disposition].[Client SK].[All]" dimensionUniqueName="[Dim Disposition]" displayFolder="" count="0" unbalanced="0"/>
    <cacheHierarchy uniqueName="[Dim Disposition].[Disposition SK]" caption="Disposition SK" attribute="1" keyAttribute="1" defaultMemberUniqueName="[Dim Disposition].[Disposition SK].[All]" allUniqueName="[Dim Disposition].[Disposition SK].[All]" dimensionUniqueName="[Dim Disposition]" displayFolder="" count="0" unbalanced="0"/>
    <cacheHierarchy uniqueName="[Dim Disposition].[Disposition Type]" caption="Disposition Type" attribute="1" defaultMemberUniqueName="[Dim Disposition].[Disposition Type].[All]" allUniqueName="[Dim Disposition].[Disposition Type].[All]" dimensionUniqueName="[Dim Disposition]" displayFolder="" count="0" unbalanced="0"/>
    <cacheHierarchy uniqueName="[Dim Loan].[Account SK]" caption="Account SK" attribute="1" defaultMemberUniqueName="[Dim Loan].[Account SK].[All]" allUniqueName="[Dim Loan].[Account SK].[All]" dimensionUniqueName="[Dim Loan]" displayFolder="" count="0" unbalanced="0"/>
    <cacheHierarchy uniqueName="[Dim Loan].[Alternative Loan ID]" caption="Alternative Loan ID" attribute="1" defaultMemberUniqueName="[Dim Loan].[Alternative Loan ID].[All]" allUniqueName="[Dim Loan].[Alternative Loan ID].[All]" dimensionUniqueName="[Dim Loan]" displayFolder="" count="0" unbalanced="0"/>
    <cacheHierarchy uniqueName="[Dim Loan].[Amount]" caption="Amount" attribute="1" defaultMemberUniqueName="[Dim Loan].[Amount].[All]" allUniqueName="[Dim Loan].[Amount].[All]" dimensionUniqueName="[Dim Loan]" displayFolder="" count="0" unbalanced="0"/>
    <cacheHierarchy uniqueName="[Dim Loan].[District SK]" caption="District SK" attribute="1" defaultMemberUniqueName="[Dim Loan].[District SK].[All]" allUniqueName="[Dim Loan].[District SK].[All]" dimensionUniqueName="[Dim Loan]" displayFolder="" count="0" unbalanced="0"/>
    <cacheHierarchy uniqueName="[Dim Loan].[Duration]" caption="Duration" attribute="1" defaultMemberUniqueName="[Dim Loan].[Duration].[All]" allUniqueName="[Dim Loan].[Duration].[All]" dimensionUniqueName="[Dim Loan]" displayFolder="" count="0" unbalanced="0"/>
    <cacheHierarchy uniqueName="[Dim Loan].[Loan Date]" caption="Loan Date" attribute="1" defaultMemberUniqueName="[Dim Loan].[Loan Date].[All]" allUniqueName="[Dim Loan].[Loan Date].[All]" dimensionUniqueName="[Dim Loan]" displayFolder="" count="0" unbalanced="0"/>
    <cacheHierarchy uniqueName="[Dim Loan].[Loan SK]" caption="Loan SK" attribute="1" keyAttribute="1" defaultMemberUniqueName="[Dim Loan].[Loan SK].[All]" allUniqueName="[Dim Loan].[Loan SK].[All]" dimensionUniqueName="[Dim Loan]" displayFolder="" count="0" unbalanced="0"/>
    <cacheHierarchy uniqueName="[Dim Loan].[Payments]" caption="Payments" attribute="1" defaultMemberUniqueName="[Dim Loan].[Payments].[All]" allUniqueName="[Dim Loan].[Payments].[All]" dimensionUniqueName="[Dim Loan]" displayFolder="" count="0" unbalanced="0"/>
    <cacheHierarchy uniqueName="[Dim Loan].[Purpose]" caption="Purpose" attribute="1" defaultMemberUniqueName="[Dim Loan].[Purpose].[All]" allUniqueName="[Dim Loan].[Purpose].[All]" dimensionUniqueName="[Dim Loan]" displayFolder="" count="0" unbalanced="0"/>
    <cacheHierarchy uniqueName="[Dim Loan].[Status]" caption="Status" attribute="1" defaultMemberUniqueName="[Dim Loan].[Status].[All]" allUniqueName="[Dim Loan].[Status].[All]" dimensionUniqueName="[Dim Loan]" displayFolder="" count="0" unbalanced="0"/>
    <cacheHierarchy uniqueName="[Dim Permanent Order].[Account To]" caption="Account To" attribute="1" defaultMemberUniqueName="[Dim Permanent Order].[Account To].[All]" allUniqueName="[Dim Permanent Order].[Account To].[All]" dimensionUniqueName="[Dim Permanent Order]" displayFolder="" count="0" unbalanced="0"/>
    <cacheHierarchy uniqueName="[Dim Permanent Order].[Alternative Order ID]" caption="Alternative Order ID" attribute="1" defaultMemberUniqueName="[Dim Permanent Order].[Alternative Order ID].[All]" allUniqueName="[Dim Permanent Order].[Alternative Order ID].[All]" dimensionUniqueName="[Dim Permanent Order]" displayFolder="" count="0" unbalanced="0"/>
    <cacheHierarchy uniqueName="[Dim Permanent Order].[Amount]" caption="Amount" attribute="1" defaultMemberUniqueName="[Dim Permanent Order].[Amount].[All]" allUniqueName="[Dim Permanent Order].[Amount].[All]" dimensionUniqueName="[Dim Permanent Order]" displayFolder="" count="0" unbalanced="0"/>
    <cacheHierarchy uniqueName="[Dim Permanent Order].[Bank To]" caption="Bank To" attribute="1" defaultMemberUniqueName="[Dim Permanent Order].[Bank To].[All]" allUniqueName="[Dim Permanent Order].[Bank To].[All]" dimensionUniqueName="[Dim Permanent Order]" displayFolder="" count="0" unbalanced="0"/>
    <cacheHierarchy uniqueName="[Dim Permanent Order].[Order SK]" caption="Order SK" attribute="1" keyAttribute="1" defaultMemberUniqueName="[Dim Permanent Order].[Order SK].[All]" allUniqueName="[Dim Permanent Order].[Order SK].[All]" dimensionUniqueName="[Dim Permanent Order]" displayFolder="" count="0" unbalanced="0"/>
    <cacheHierarchy uniqueName="[Dim Permanent Order].[Order Type]" caption="Order Type" attribute="1" defaultMemberUniqueName="[Dim Permanent Order].[Order Type].[All]" allUniqueName="[Dim Permanent Order].[Order Type].[All]" dimensionUniqueName="[Dim Permanent Order]" displayFolder="" count="0" unbalanced="0"/>
    <cacheHierarchy uniqueName="[Dim Permanent Order].[Account SK]" caption="Account SK" attribute="1" defaultMemberUniqueName="[Dim Permanent Order].[Account SK].[All]" allUniqueName="[Dim Permanent Order].[Account SK].[All]" dimensionUniqueName="[Dim Permanent Order]" displayFolder="" count="0" unbalanced="0" hidden="1"/>
    <cacheHierarchy uniqueName="[Measures].[Amount]" caption="Amount" measure="1" displayFolder="" measureGroup="Fact Transaction" count="0" oneField="1">
      <fieldsUsage count="1">
        <fieldUsage x="0"/>
      </fieldsUsage>
    </cacheHierarchy>
    <cacheHierarchy uniqueName="[Measures].[Balance]" caption="Balance" measure="1" displayFolder="" measureGroup="Fact Transaction" count="0" oneField="1">
      <fieldsUsage count="1">
        <fieldUsage x="1"/>
      </fieldsUsage>
    </cacheHierarchy>
    <cacheHierarchy uniqueName="[Measures].[Fact Transaction Count]" caption="Fact Transaction Count" measure="1" displayFolder="" measureGroup="Fact Transaction" count="0"/>
    <cacheHierarchy uniqueName="[Measures].[___KPI Amount Value]" caption="___KPI Amount Value" measure="1" displayFolder="" measureGroup="Fact Transaction" count="0" hidden="1"/>
    <cacheHierarchy uniqueName="[Measures].[KPI Amount Goal]" caption="KPI Amount Goal" measure="1" displayFolder="" measureGroup="Fact Transaction" count="0" hidden="1"/>
    <cacheHierarchy uniqueName="[Measures].[___KPI Balance Value]" caption="___KPI Balance Value" measure="1" displayFolder="" measureGroup="Fact Transaction" count="0" hidden="1"/>
    <cacheHierarchy uniqueName="[Measures].[KPI Balance Goal]" caption="KPI Balance Goal" measure="1" displayFolder="" measureGroup="Fact Transaction" count="0" oneField="1" hidden="1">
      <fieldsUsage count="1">
        <fieldUsage x="2"/>
      </fieldsUsage>
    </cacheHierarchy>
  </cacheHierarchies>
  <kpis count="2">
    <kpi uniqueName="KPI Amount" caption="KPI Amount" displayFolder="" parent="" value="[Measures].[Amount]" goal="[Measures].[KPI Amount Goal]" status="" trend="" weight=""/>
    <kpi uniqueName="KPI Balance" caption="KPI Balance" displayFolder="" parent="" value="[Measures].[Balance]" goal="[Measures].[KPI Balance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Permanent Order" uniqueName="[Dim Permanent Order]" caption="Dim Permanent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587.636125347221" backgroundQuery="1" createdVersion="7" refreshedVersion="7" minRefreshableVersion="3" recordCount="0" supportSubquery="1" supportAdvancedDrill="1" xr:uid="{0D8BBB8F-AD20-4E7E-8849-0E63C9A615A6}">
  <cacheSource type="external" connectionId="6"/>
  <cacheFields count="8">
    <cacheField name="[Measures].[Amount]" caption="Amount" numFmtId="0" hierarchy="88" level="32767"/>
    <cacheField name="[Measures].[Balance]" caption="Balance" numFmtId="0" hierarchy="89" level="32767"/>
    <cacheField name="[Measures].[Fact Transaction Count]" caption="Fact Transaction Count" numFmtId="0" hierarchy="90" level="32767"/>
    <cacheField name="[Dim Date].[Date Hierarchy].[Year]" caption="Year" numFmtId="0" hierarchy="29" level="1">
      <sharedItems count="2">
        <s v="[Dim Date].[Date Hierarchy].[Year].&amp;[1993]" c="1993"/>
        <s v="[Dim Date].[Date Hierarchy].[Year].&amp;[1994]" c="1994"/>
      </sharedItems>
    </cacheField>
    <cacheField name="[Dim Date].[Date Hierarchy].[Quarter]" caption="Quarter" numFmtId="0" hierarchy="29" level="2">
      <sharedItems containsSemiMixedTypes="0" containsString="0"/>
    </cacheField>
    <cacheField name="[Dim Date].[Date Hierarchy].[Month]" caption="Month" numFmtId="0" hierarchy="29" level="3">
      <sharedItems containsSemiMixedTypes="0" containsString="0"/>
    </cacheField>
    <cacheField name="[Dim Date].[Date Hierarchy].[Date]" caption="Date" numFmtId="0" hierarchy="29" level="4">
      <sharedItems containsSemiMixedTypes="0" containsString="0"/>
    </cacheField>
    <cacheField name="[Dim Loan].[Purpose].[Purpose]" caption="Purpose" numFmtId="0" hierarchy="79" level="1">
      <sharedItems count="5">
        <s v="[Dim Loan].[Purpose].&amp;[car]" c="car"/>
        <s v="[Dim Loan].[Purpose].&amp;[debt_consolidation]" c="debt_consolidation"/>
        <s v="[Dim Loan].[Purpose].&amp;[home]" c="home"/>
        <s v="[Dim Loan].[Purpose].&amp;[home_improvement]" c="home_improvement"/>
        <s v="[Dim Loan].[Purpose].[All].UNKNOWNMEMBER" c="Unknown"/>
      </sharedItems>
    </cacheField>
  </cacheFields>
  <cacheHierarchies count="95">
    <cacheHierarchy uniqueName="[Dim Account].[Account SK]" caption="Account SK" attribute="1" keyAttribute="1" defaultMemberUniqueName="[Dim Account].[Account SK].[All]" allUniqueName="[Dim Account].[Account SK].[All]" dimensionUniqueName="[Dim Account]" displayFolder="" count="0" unbalanced="0"/>
    <cacheHierarchy uniqueName="[Dim Account].[Alternative Account ID]" caption="Alternative Account ID" attribute="1" defaultMemberUniqueName="[Dim Account].[Alternative Account ID].[All]" allUniqueName="[Dim Account].[Alternative Account ID].[All]" dimensionUniqueName="[Dim Account]" displayFolder="" count="0" unbalanced="0"/>
    <cacheHierarchy uniqueName="[Dim Account].[Alternative District ID]" caption="Alternative District ID" attribute="1" defaultMemberUniqueName="[Dim Account].[Alternative District ID].[All]" allUniqueName="[Dim Account].[Alternative District ID].[All]" dimensionUniqueName="[Dim Account]" displayFolder="" count="0" unbalanced="0"/>
    <cacheHierarchy uniqueName="[Dim Account].[City]" caption="City" attribute="1" defaultMemberUniqueName="[Dim Account].[City].[All]" allUniqueName="[Dim Account].[City].[All]" dimensionUniqueName="[Dim Account]" displayFolder="" count="0" unbalanced="0"/>
    <cacheHierarchy uniqueName="[Dim Account].[District SK]" caption="District SK" attribute="1" defaultMemberUniqueName="[Dim Account].[District SK].[All]" allUniqueName="[Dim Account].[District SK].[All]" dimensionUniqueName="[Dim Account]" displayFolder="" count="0" unbalanced="0"/>
    <cacheHierarchy uniqueName="[Dim Account].[Frequency]" caption="Frequency" attribute="1" defaultMemberUniqueName="[Dim Account].[Frequency].[All]" allUniqueName="[Dim Account].[Frequency].[All]" dimensionUniqueName="[Dim Account]" displayFolder="" count="0" unbalanced="0"/>
    <cacheHierarchy uniqueName="[Dim Account].[Location Hierarchy]" caption="Location Hierarchy" defaultMemberUniqueName="[Dim Account].[Location Hierarchy].[All]" allUniqueName="[Dim Account].[Location Hierarchy].[All]" dimensionUniqueName="[Dim Account]" displayFolder="" count="0" unbalanced="0"/>
    <cacheHierarchy uniqueName="[Dim Account].[Region]" caption="Region" attribute="1" defaultMemberUniqueName="[Dim Account].[Region].[All]" allUniqueName="[Dim Account].[Region].[All]" dimensionUniqueName="[Dim Account]" displayFolder="" count="0" unbalanced="0"/>
    <cacheHierarchy uniqueName="[Dim Account].[Started Date]" caption="Started Date" attribute="1" defaultMemberUniqueName="[Dim Account].[Started Date].[All]" allUniqueName="[Dim Account].[Started Date].[All]" dimensionUniqueName="[Dim Account]" displayFolder="" count="0" unbalanced="0"/>
    <cacheHierarchy uniqueName="[Dim Account].[State]" caption="State" attribute="1" defaultMemberUniqueName="[Dim Account].[State].[All]" allUniqueName="[Dim Account].[State].[All]" dimensionUniqueName="[Dim Account]" displayFolder="" count="0" unbalanced="0"/>
    <cacheHierarchy uniqueName="[Dim Client].[Address 1]" caption="Address 1" attribute="1" defaultMemberUniqueName="[Dim Client].[Address 1].[All]" allUniqueName="[Dim Client].[Address 1].[All]" dimensionUniqueName="[Dim Client]" displayFolder="" count="0" unbalanced="0"/>
    <cacheHierarchy uniqueName="[Dim Client].[Address 2]" caption="Address 2" attribute="1" defaultMemberUniqueName="[Dim Client].[Address 2].[All]" allUniqueName="[Dim Client].[Address 2].[All]" dimensionUniqueName="[Dim Client]" displayFolder="" count="0" unbalanced="0"/>
    <cacheHierarchy uniqueName="[Dim Client].[Age]" caption="Age" attribute="1" defaultMemberUniqueName="[Dim Client].[Age].[All]" allUniqueName="[Dim Client].[Age].[All]" dimensionUniqueName="[Dim Client]" displayFolder="" count="0" unbalanced="0"/>
    <cacheHierarchy uniqueName="[Dim Client].[Alternative Client ID]" caption="Alternative Client ID" attribute="1" defaultMemberUniqueName="[Dim Client].[Alternative Client ID].[All]" allUniqueName="[Dim Client].[Alternative Client ID].[All]" dimensionUniqueName="[Dim Client]" displayFolder="" count="0" unbalanced="0"/>
    <cacheHierarchy uniqueName="[Dim Client].[Alternative District ID]" caption="Alternative District ID" attribute="1" defaultMemberUniqueName="[Dim Client].[Alternative District ID].[All]" allUniqueName="[Dim Client].[Alternative District ID].[All]" dimensionUniqueName="[Dim Client]" displayFolder="" count="0" unbalanced="0"/>
    <cacheHierarchy uniqueName="[Dim Client].[City]" caption="City" attribute="1" defaultMemberUniqueName="[Dim Client].[City].[All]" allUniqueName="[Dim Client].[City].[All]" dimensionUniqueName="[Dim Client]" displayFolder="" count="0" unbalanced="0"/>
    <cacheHierarchy uniqueName="[Dim Client].[Client SK]" caption="Client SK" attribute="1" keyAttribute="1" defaultMemberUniqueName="[Dim Client].[Client SK].[All]" allUniqueName="[Dim Client].[Client SK].[All]" dimensionUniqueName="[Dim Client]" displayFolder="" count="0" unbalanced="0"/>
    <cacheHierarchy uniqueName="[Dim Client].[Date Of Birth]" caption="Date Of Birth" attribute="1" defaultMemberUniqueName="[Dim Client].[Date Of Birth].[All]" allUniqueName="[Dim Client].[Date Of Birth].[All]" dimensionUniqueName="[Dim Client]" displayFolder="" count="0" unbalanced="0"/>
    <cacheHierarchy uniqueName="[Dim Client].[District SK]" caption="District SK" attribute="1" defaultMemberUniqueName="[Dim Client].[District SK].[All]" allUniqueName="[Dim Client].[District SK].[All]" dimensionUniqueName="[Dim Client]" displayFolder="" count="0" unbalanced="0"/>
    <cacheHierarchy uniqueName="[Dim Client].[Email]" caption="Email" attribute="1" defaultMemberUniqueName="[Dim Client].[Email].[All]" allUniqueName="[Dim Client].[Email].[All]" dimensionUniqueName="[Dim Client]" displayFolder="" count="0" unbalanced="0"/>
    <cacheHierarchy uniqueName="[Dim Client].[First Name]" caption="First Name" attribute="1" defaultMemberUniqueName="[Dim Client].[First Name].[All]" allUniqueName="[Dim Client].[First Name].[All]" dimensionUniqueName="[Dim Client]" displayFolder="" count="0" unbalanced="0"/>
    <cacheHierarchy uniqueName="[Dim Client].[Gender]" caption="Gender" attribute="1" defaultMemberUniqueName="[Dim Client].[Gender].[All]" allUniqueName="[Dim Client].[Gender].[All]" dimensionUniqueName="[Dim Client]" displayFolder="" count="0" unbalanced="0"/>
    <cacheHierarchy uniqueName="[Dim Client].[Last Name]" caption="Last Name" attribute="1" defaultMemberUniqueName="[Dim Client].[Last Name].[All]" allUniqueName="[Dim Client].[Last Name].[All]" dimensionUniqueName="[Dim Client]" displayFolder="" count="0" unbalanced="0"/>
    <cacheHierarchy uniqueName="[Dim Client].[Location Hierarchy]" caption="Location Hierarchy" defaultMemberUniqueName="[Dim Client].[Location Hierarchy].[All]" allUniqueName="[Dim Client].[Location Hierarchy].[All]" dimensionUniqueName="[Dim Client]" displayFolder="" count="0" unbalanced="0"/>
    <cacheHierarchy uniqueName="[Dim Client].[Phone]" caption="Phone" attribute="1" defaultMemberUniqueName="[Dim Client].[Phone].[All]" allUniqueName="[Dim Client].[Phone].[All]" dimensionUniqueName="[Dim Client]" displayFolder="" count="0" unbalanced="0"/>
    <cacheHierarchy uniqueName="[Dim Client].[Region]" caption="Region" attribute="1" defaultMemberUniqueName="[Dim Client].[Region].[All]" allUniqueName="[Dim Client].[Region].[All]" dimensionUniqueName="[Dim Client]" displayFolder="" count="0" unbalanced="0"/>
    <cacheHierarchy uniqueName="[Dim Client].[State]" caption="State" attribute="1" defaultMemberUniqueName="[Dim Client].[State].[All]" allUniqueName="[Dim Client].[State].[All]" dimensionUniqueName="[Dim Client]" displayFolder="" count="0" unbalanced="0"/>
    <cacheHierarchy uniqueName="[Dim Client].[Zipcode]" caption="Zipcode" attribute="1" defaultMemberUniqueName="[Dim Client].[Zipcode].[All]" allUniqueName="[Dim Client].[Zipcode].[All]" dimensionUniqueName="[Dim Client]"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5" unbalanced="0">
      <fieldsUsage count="5">
        <fieldUsage x="-1"/>
        <fieldUsage x="3"/>
        <fieldUsage x="4"/>
        <fieldUsage x="5"/>
        <fieldUsage x="6"/>
      </fieldsUsage>
    </cacheHierarchy>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isposition].[Account SK]" caption="Account SK" attribute="1" defaultMemberUniqueName="[Dim Disposition].[Account SK].[All]" allUniqueName="[Dim Disposition].[Account SK].[All]" dimensionUniqueName="[Dim Disposition]" displayFolder="" count="0" unbalanced="0"/>
    <cacheHierarchy uniqueName="[Dim Disposition].[Alternative Disposition ID]" caption="Alternative Disposition ID" attribute="1" defaultMemberUniqueName="[Dim Disposition].[Alternative Disposition ID].[All]" allUniqueName="[Dim Disposition].[Alternative Disposition ID].[All]" dimensionUniqueName="[Dim Disposition]" displayFolder="" count="0" unbalanced="0"/>
    <cacheHierarchy uniqueName="[Dim Disposition].[Client SK]" caption="Client SK" attribute="1" defaultMemberUniqueName="[Dim Disposition].[Client SK].[All]" allUniqueName="[Dim Disposition].[Client SK].[All]" dimensionUniqueName="[Dim Disposition]" displayFolder="" count="0" unbalanced="0"/>
    <cacheHierarchy uniqueName="[Dim Disposition].[Disposition SK]" caption="Disposition SK" attribute="1" keyAttribute="1" defaultMemberUniqueName="[Dim Disposition].[Disposition SK].[All]" allUniqueName="[Dim Disposition].[Disposition SK].[All]" dimensionUniqueName="[Dim Disposition]" displayFolder="" count="0" unbalanced="0"/>
    <cacheHierarchy uniqueName="[Dim Disposition].[Disposition Type]" caption="Disposition Type" attribute="1" defaultMemberUniqueName="[Dim Disposition].[Disposition Type].[All]" allUniqueName="[Dim Disposition].[Disposition Type].[All]" dimensionUniqueName="[Dim Disposition]" displayFolder="" count="0" unbalanced="0"/>
    <cacheHierarchy uniqueName="[Dim Loan].[Account SK]" caption="Account SK" attribute="1" defaultMemberUniqueName="[Dim Loan].[Account SK].[All]" allUniqueName="[Dim Loan].[Account SK].[All]" dimensionUniqueName="[Dim Loan]" displayFolder="" count="0" unbalanced="0"/>
    <cacheHierarchy uniqueName="[Dim Loan].[Alternative Loan ID]" caption="Alternative Loan ID" attribute="1" defaultMemberUniqueName="[Dim Loan].[Alternative Loan ID].[All]" allUniqueName="[Dim Loan].[Alternative Loan ID].[All]" dimensionUniqueName="[Dim Loan]" displayFolder="" count="0" unbalanced="0"/>
    <cacheHierarchy uniqueName="[Dim Loan].[Amount]" caption="Amount" attribute="1" defaultMemberUniqueName="[Dim Loan].[Amount].[All]" allUniqueName="[Dim Loan].[Amount].[All]" dimensionUniqueName="[Dim Loan]" displayFolder="" count="0" unbalanced="0"/>
    <cacheHierarchy uniqueName="[Dim Loan].[District SK]" caption="District SK" attribute="1" defaultMemberUniqueName="[Dim Loan].[District SK].[All]" allUniqueName="[Dim Loan].[District SK].[All]" dimensionUniqueName="[Dim Loan]" displayFolder="" count="0" unbalanced="0"/>
    <cacheHierarchy uniqueName="[Dim Loan].[Duration]" caption="Duration" attribute="1" defaultMemberUniqueName="[Dim Loan].[Duration].[All]" allUniqueName="[Dim Loan].[Duration].[All]" dimensionUniqueName="[Dim Loan]" displayFolder="" count="0" unbalanced="0"/>
    <cacheHierarchy uniqueName="[Dim Loan].[Loan Date]" caption="Loan Date" attribute="1" defaultMemberUniqueName="[Dim Loan].[Loan Date].[All]" allUniqueName="[Dim Loan].[Loan Date].[All]" dimensionUniqueName="[Dim Loan]" displayFolder="" count="0" unbalanced="0"/>
    <cacheHierarchy uniqueName="[Dim Loan].[Loan SK]" caption="Loan SK" attribute="1" keyAttribute="1" defaultMemberUniqueName="[Dim Loan].[Loan SK].[All]" allUniqueName="[Dim Loan].[Loan SK].[All]" dimensionUniqueName="[Dim Loan]" displayFolder="" count="0" unbalanced="0"/>
    <cacheHierarchy uniqueName="[Dim Loan].[Payments]" caption="Payments" attribute="1" defaultMemberUniqueName="[Dim Loan].[Payments].[All]" allUniqueName="[Dim Loan].[Payments].[All]" dimensionUniqueName="[Dim Loan]" displayFolder="" count="0" unbalanced="0"/>
    <cacheHierarchy uniqueName="[Dim Loan].[Purpose]" caption="Purpose" attribute="1" defaultMemberUniqueName="[Dim Loan].[Purpose].[All]" allUniqueName="[Dim Loan].[Purpose].[All]" dimensionUniqueName="[Dim Loan]" displayFolder="" count="2" unbalanced="0">
      <fieldsUsage count="2">
        <fieldUsage x="-1"/>
        <fieldUsage x="7"/>
      </fieldsUsage>
    </cacheHierarchy>
    <cacheHierarchy uniqueName="[Dim Loan].[Status]" caption="Status" attribute="1" defaultMemberUniqueName="[Dim Loan].[Status].[All]" allUniqueName="[Dim Loan].[Status].[All]" dimensionUniqueName="[Dim Loan]" displayFolder="" count="0" unbalanced="0"/>
    <cacheHierarchy uniqueName="[Dim Permanent Order].[Account To]" caption="Account To" attribute="1" defaultMemberUniqueName="[Dim Permanent Order].[Account To].[All]" allUniqueName="[Dim Permanent Order].[Account To].[All]" dimensionUniqueName="[Dim Permanent Order]" displayFolder="" count="0" unbalanced="0"/>
    <cacheHierarchy uniqueName="[Dim Permanent Order].[Alternative Order ID]" caption="Alternative Order ID" attribute="1" defaultMemberUniqueName="[Dim Permanent Order].[Alternative Order ID].[All]" allUniqueName="[Dim Permanent Order].[Alternative Order ID].[All]" dimensionUniqueName="[Dim Permanent Order]" displayFolder="" count="0" unbalanced="0"/>
    <cacheHierarchy uniqueName="[Dim Permanent Order].[Amount]" caption="Amount" attribute="1" defaultMemberUniqueName="[Dim Permanent Order].[Amount].[All]" allUniqueName="[Dim Permanent Order].[Amount].[All]" dimensionUniqueName="[Dim Permanent Order]" displayFolder="" count="0" unbalanced="0"/>
    <cacheHierarchy uniqueName="[Dim Permanent Order].[Bank To]" caption="Bank To" attribute="1" defaultMemberUniqueName="[Dim Permanent Order].[Bank To].[All]" allUniqueName="[Dim Permanent Order].[Bank To].[All]" dimensionUniqueName="[Dim Permanent Order]" displayFolder="" count="0" unbalanced="0"/>
    <cacheHierarchy uniqueName="[Dim Permanent Order].[Order SK]" caption="Order SK" attribute="1" keyAttribute="1" defaultMemberUniqueName="[Dim Permanent Order].[Order SK].[All]" allUniqueName="[Dim Permanent Order].[Order SK].[All]" dimensionUniqueName="[Dim Permanent Order]" displayFolder="" count="0" unbalanced="0"/>
    <cacheHierarchy uniqueName="[Dim Permanent Order].[Order Type]" caption="Order Type" attribute="1" defaultMemberUniqueName="[Dim Permanent Order].[Order Type].[All]" allUniqueName="[Dim Permanent Order].[Order Type].[All]" dimensionUniqueName="[Dim Permanent Order]" displayFolder="" count="0" unbalanced="0"/>
    <cacheHierarchy uniqueName="[Dim Permanent Order].[Account SK]" caption="Account SK" attribute="1" defaultMemberUniqueName="[Dim Permanent Order].[Account SK].[All]" allUniqueName="[Dim Permanent Order].[Account SK].[All]" dimensionUniqueName="[Dim Permanent Order]" displayFolder="" count="0" unbalanced="0" hidden="1"/>
    <cacheHierarchy uniqueName="[Measures].[Amount]" caption="Amount" measure="1" displayFolder="" measureGroup="Fact Transaction" count="0" oneField="1">
      <fieldsUsage count="1">
        <fieldUsage x="0"/>
      </fieldsUsage>
    </cacheHierarchy>
    <cacheHierarchy uniqueName="[Measures].[Balance]" caption="Balance" measure="1" displayFolder="" measureGroup="Fact Transaction" count="0" oneField="1">
      <fieldsUsage count="1">
        <fieldUsage x="1"/>
      </fieldsUsage>
    </cacheHierarchy>
    <cacheHierarchy uniqueName="[Measures].[Fact Transaction Count]" caption="Fact Transaction Count" measure="1" displayFolder="" measureGroup="Fact Transaction" count="0" oneField="1">
      <fieldsUsage count="1">
        <fieldUsage x="2"/>
      </fieldsUsage>
    </cacheHierarchy>
    <cacheHierarchy uniqueName="[Measures].[___KPI Amount Value]" caption="___KPI Amount Value" measure="1" displayFolder="" measureGroup="Fact Transaction" count="0" hidden="1"/>
    <cacheHierarchy uniqueName="[Measures].[KPI Amount Goal]" caption="KPI Amount Goal" measure="1" displayFolder="" measureGroup="Fact Transaction" count="0" hidden="1"/>
    <cacheHierarchy uniqueName="[Measures].[___KPI Balance Value]" caption="___KPI Balance Value" measure="1" displayFolder="" measureGroup="Fact Transaction" count="0" hidden="1"/>
    <cacheHierarchy uniqueName="[Measures].[KPI Balance Goal]" caption="KPI Balance Goal" measure="1" displayFolder="" measureGroup="Fact Transaction" count="0" hidden="1"/>
  </cacheHierarchies>
  <kpis count="2">
    <kpi uniqueName="KPI Amount" caption="KPI Amount" displayFolder="" parent="" value="[Measures].[Amount]" goal="[Measures].[KPI Amount Goal]" status="" trend="" weight=""/>
    <kpi uniqueName="KPI Balance" caption="KPI Balance" displayFolder="" parent="" value="[Measures].[Balance]" goal="[Measures].[KPI Balance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Permanent Order" uniqueName="[Dim Permanent Order]" caption="Dim Permanent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587.649007291664" backgroundQuery="1" createdVersion="7" refreshedVersion="7" minRefreshableVersion="3" recordCount="0" supportSubquery="1" supportAdvancedDrill="1" xr:uid="{F313D08E-867C-4C65-8D13-170C718455B8}">
  <cacheSource type="external" connectionId="7"/>
  <cacheFields count="10">
    <cacheField name="[Measures].[Amount]" caption="Amount" numFmtId="0" hierarchy="88" level="32767"/>
    <cacheField name="[Measures].[Balance]" caption="Balance" numFmtId="0" hierarchy="89" level="32767"/>
    <cacheField name="[Measures].[Fact Transaction Count]" caption="Fact Transaction Count" numFmtId="0" hierarchy="90" level="32767"/>
    <cacheField name="[Dim Client].[Location Hierarchy].[Region]" caption="Region" numFmtId="0" hierarchy="23" level="1">
      <sharedItems count="1">
        <s v="[Dim Client].[Location Hierarchy].[Region].&amp;[Midwest]" c="Midwest"/>
      </sharedItems>
    </cacheField>
    <cacheField name="[Dim Client].[Location Hierarchy].[State]" caption="State" numFmtId="0" hierarchy="23" level="2">
      <sharedItems containsSemiMixedTypes="0" containsString="0"/>
    </cacheField>
    <cacheField name="[Dim Client].[Location Hierarchy].[City]" caption="City" numFmtId="0" hierarchy="23" level="3">
      <sharedItems containsSemiMixedTypes="0" containsString="0"/>
    </cacheField>
    <cacheField name="[Dim Permanent Order].[Bank To].[Bank To]" caption="Bank To" numFmtId="0" hierarchy="84" level="1">
      <sharedItems count="14">
        <s v="[Dim Permanent Order].[Bank To].&amp;[AB]" c="AB"/>
        <s v="[Dim Permanent Order].[Bank To].&amp;[CD]" c="CD"/>
        <s v="[Dim Permanent Order].[Bank To].&amp;[EF]" c="EF"/>
        <s v="[Dim Permanent Order].[Bank To].&amp;[GH]" c="GH"/>
        <s v="[Dim Permanent Order].[Bank To].&amp;[IJ]" c="IJ"/>
        <s v="[Dim Permanent Order].[Bank To].&amp;[KL]" c="KL"/>
        <s v="[Dim Permanent Order].[Bank To].&amp;[MN]" c="MN"/>
        <s v="[Dim Permanent Order].[Bank To].&amp;[OP]" c="OP"/>
        <s v="[Dim Permanent Order].[Bank To].&amp;[QR]" c="QR"/>
        <s v="[Dim Permanent Order].[Bank To].&amp;[ST]" c="ST"/>
        <s v="[Dim Permanent Order].[Bank To].&amp;[UV]" c="UV"/>
        <s v="[Dim Permanent Order].[Bank To].&amp;[WX]" c="WX"/>
        <s v="[Dim Permanent Order].[Bank To].&amp;[YZ]" c="YZ"/>
        <s v="[Dim Permanent Order].[Bank To].[All].UNKNOWNMEMBER" c="Unknown"/>
      </sharedItems>
    </cacheField>
    <cacheField name="[Dim Account].[Location Hierarchy].[Region]" caption="Region" numFmtId="0" hierarchy="6" level="1">
      <sharedItems containsSemiMixedTypes="0" containsString="0"/>
    </cacheField>
    <cacheField name="[Dim Account].[Location Hierarchy].[State]" caption="State" numFmtId="0" hierarchy="6" level="2">
      <sharedItems containsSemiMixedTypes="0" containsString="0"/>
    </cacheField>
    <cacheField name="[Dim Account].[Location Hierarchy].[City]" caption="City" numFmtId="0" hierarchy="6" level="3">
      <sharedItems containsSemiMixedTypes="0" containsString="0"/>
    </cacheField>
  </cacheFields>
  <cacheHierarchies count="95">
    <cacheHierarchy uniqueName="[Dim Account].[Account SK]" caption="Account SK" attribute="1" keyAttribute="1" defaultMemberUniqueName="[Dim Account].[Account SK].[All]" allUniqueName="[Dim Account].[Account SK].[All]" dimensionUniqueName="[Dim Account]" displayFolder="" count="2" unbalanced="0"/>
    <cacheHierarchy uniqueName="[Dim Account].[Alternative Account ID]" caption="Alternative Account ID" attribute="1" defaultMemberUniqueName="[Dim Account].[Alternative Account ID].[All]" allUniqueName="[Dim Account].[Alternative Account ID].[All]" dimensionUniqueName="[Dim Account]" displayFolder="" count="2" unbalanced="0"/>
    <cacheHierarchy uniqueName="[Dim Account].[Alternative District ID]" caption="Alternative District ID" attribute="1" defaultMemberUniqueName="[Dim Account].[Alternative District ID].[All]" allUniqueName="[Dim Account].[Alternative District ID].[All]" dimensionUniqueName="[Dim Account]" displayFolder="" count="2" unbalanced="0"/>
    <cacheHierarchy uniqueName="[Dim Account].[City]" caption="City" attribute="1" defaultMemberUniqueName="[Dim Account].[City].[All]" allUniqueName="[Dim Account].[City].[All]" dimensionUniqueName="[Dim Account]" displayFolder="" count="2" unbalanced="0"/>
    <cacheHierarchy uniqueName="[Dim Account].[District SK]" caption="District SK" attribute="1" defaultMemberUniqueName="[Dim Account].[District SK].[All]" allUniqueName="[Dim Account].[District SK].[All]" dimensionUniqueName="[Dim Account]" displayFolder="" count="2" unbalanced="0"/>
    <cacheHierarchy uniqueName="[Dim Account].[Frequency]" caption="Frequency" attribute="1" defaultMemberUniqueName="[Dim Account].[Frequency].[All]" allUniqueName="[Dim Account].[Frequency].[All]" dimensionUniqueName="[Dim Account]" displayFolder="" count="2" unbalanced="0"/>
    <cacheHierarchy uniqueName="[Dim Account].[Location Hierarchy]" caption="Location Hierarchy" defaultMemberUniqueName="[Dim Account].[Location Hierarchy].[All]" allUniqueName="[Dim Account].[Location Hierarchy].[All]" dimensionUniqueName="[Dim Account]" displayFolder="" count="4" unbalanced="0">
      <fieldsUsage count="4">
        <fieldUsage x="-1"/>
        <fieldUsage x="7"/>
        <fieldUsage x="8"/>
        <fieldUsage x="9"/>
      </fieldsUsage>
    </cacheHierarchy>
    <cacheHierarchy uniqueName="[Dim Account].[Region]" caption="Region" attribute="1" defaultMemberUniqueName="[Dim Account].[Region].[All]" allUniqueName="[Dim Account].[Region].[All]" dimensionUniqueName="[Dim Account]" displayFolder="" count="2" unbalanced="0"/>
    <cacheHierarchy uniqueName="[Dim Account].[Started Date]" caption="Started Date" attribute="1" defaultMemberUniqueName="[Dim Account].[Started Date].[All]" allUniqueName="[Dim Account].[Started Date].[All]" dimensionUniqueName="[Dim Account]" displayFolder="" count="2" unbalanced="0"/>
    <cacheHierarchy uniqueName="[Dim Account].[State]" caption="State" attribute="1" defaultMemberUniqueName="[Dim Account].[State].[All]" allUniqueName="[Dim Account].[State].[All]" dimensionUniqueName="[Dim Account]" displayFolder="" count="2" unbalanced="0"/>
    <cacheHierarchy uniqueName="[Dim Client].[Address 1]" caption="Address 1" attribute="1" defaultMemberUniqueName="[Dim Client].[Address 1].[All]" allUniqueName="[Dim Client].[Address 1].[All]" dimensionUniqueName="[Dim Client]" displayFolder="" count="2" unbalanced="0"/>
    <cacheHierarchy uniqueName="[Dim Client].[Address 2]" caption="Address 2" attribute="1" defaultMemberUniqueName="[Dim Client].[Address 2].[All]" allUniqueName="[Dim Client].[Address 2].[All]" dimensionUniqueName="[Dim Client]" displayFolder="" count="2" unbalanced="0"/>
    <cacheHierarchy uniqueName="[Dim Client].[Age]" caption="Age" attribute="1" defaultMemberUniqueName="[Dim Client].[Age].[All]" allUniqueName="[Dim Client].[Age].[All]" dimensionUniqueName="[Dim Client]" displayFolder="" count="2" unbalanced="0"/>
    <cacheHierarchy uniqueName="[Dim Client].[Alternative Client ID]" caption="Alternative Client ID" attribute="1" defaultMemberUniqueName="[Dim Client].[Alternative Client ID].[All]" allUniqueName="[Dim Client].[Alternative Client ID].[All]" dimensionUniqueName="[Dim Client]" displayFolder="" count="2" unbalanced="0"/>
    <cacheHierarchy uniqueName="[Dim Client].[Alternative District ID]" caption="Alternative District ID" attribute="1" defaultMemberUniqueName="[Dim Client].[Alternative District ID].[All]" allUniqueName="[Dim Client].[Alternative District ID].[All]" dimensionUniqueName="[Dim Client]" displayFolder="" count="2" unbalanced="0"/>
    <cacheHierarchy uniqueName="[Dim Client].[City]" caption="City" attribute="1" defaultMemberUniqueName="[Dim Client].[City].[All]" allUniqueName="[Dim Client].[City].[All]" dimensionUniqueName="[Dim Client]" displayFolder="" count="2" unbalanced="0"/>
    <cacheHierarchy uniqueName="[Dim Client].[Client SK]" caption="Client SK" attribute="1" keyAttribute="1" defaultMemberUniqueName="[Dim Client].[Client SK].[All]" allUniqueName="[Dim Client].[Client SK].[All]" dimensionUniqueName="[Dim Client]" displayFolder="" count="2" unbalanced="0"/>
    <cacheHierarchy uniqueName="[Dim Client].[Date Of Birth]" caption="Date Of Birth" attribute="1" defaultMemberUniqueName="[Dim Client].[Date Of Birth].[All]" allUniqueName="[Dim Client].[Date Of Birth].[All]" dimensionUniqueName="[Dim Client]" displayFolder="" count="2" unbalanced="0"/>
    <cacheHierarchy uniqueName="[Dim Client].[District SK]" caption="District SK" attribute="1" defaultMemberUniqueName="[Dim Client].[District SK].[All]" allUniqueName="[Dim Client].[District SK].[All]" dimensionUniqueName="[Dim Client]" displayFolder="" count="2" unbalanced="0"/>
    <cacheHierarchy uniqueName="[Dim Client].[Email]" caption="Email" attribute="1" defaultMemberUniqueName="[Dim Client].[Email].[All]" allUniqueName="[Dim Client].[Email].[All]" dimensionUniqueName="[Dim Client]" displayFolder="" count="2" unbalanced="0"/>
    <cacheHierarchy uniqueName="[Dim Client].[First Name]" caption="First Name" attribute="1" defaultMemberUniqueName="[Dim Client].[First Name].[All]" allUniqueName="[Dim Client].[First Name].[All]" dimensionUniqueName="[Dim Client]" displayFolder="" count="2" unbalanced="0"/>
    <cacheHierarchy uniqueName="[Dim Client].[Gender]" caption="Gender" attribute="1" defaultMemberUniqueName="[Dim Client].[Gender].[All]" allUniqueName="[Dim Client].[Gender].[All]" dimensionUniqueName="[Dim Client]" displayFolder="" count="2" unbalanced="0"/>
    <cacheHierarchy uniqueName="[Dim Client].[Last Name]" caption="Last Name" attribute="1" defaultMemberUniqueName="[Dim Client].[Last Name].[All]" allUniqueName="[Dim Client].[Last Name].[All]" dimensionUniqueName="[Dim Client]" displayFolder="" count="2" unbalanced="0"/>
    <cacheHierarchy uniqueName="[Dim Client].[Location Hierarchy]" caption="Location Hierarchy" defaultMemberUniqueName="[Dim Client].[Location Hierarchy].[All]" allUniqueName="[Dim Client].[Location Hierarchy].[All]" dimensionUniqueName="[Dim Client]" displayFolder="" count="4" unbalanced="0">
      <fieldsUsage count="4">
        <fieldUsage x="-1"/>
        <fieldUsage x="3"/>
        <fieldUsage x="4"/>
        <fieldUsage x="5"/>
      </fieldsUsage>
    </cacheHierarchy>
    <cacheHierarchy uniqueName="[Dim Client].[Phone]" caption="Phone" attribute="1" defaultMemberUniqueName="[Dim Client].[Phone].[All]" allUniqueName="[Dim Client].[Phone].[All]" dimensionUniqueName="[Dim Client]" displayFolder="" count="2" unbalanced="0"/>
    <cacheHierarchy uniqueName="[Dim Client].[Region]" caption="Region" attribute="1" defaultMemberUniqueName="[Dim Client].[Region].[All]" allUniqueName="[Dim Client].[Region].[All]" dimensionUniqueName="[Dim Client]" displayFolder="" count="2" unbalanced="0"/>
    <cacheHierarchy uniqueName="[Dim Client].[State]" caption="State" attribute="1" defaultMemberUniqueName="[Dim Client].[State].[All]" allUniqueName="[Dim Client].[State].[All]" dimensionUniqueName="[Dim Client]" displayFolder="" count="2" unbalanced="0"/>
    <cacheHierarchy uniqueName="[Dim Client].[Zipcode]" caption="Zipcode" attribute="1" defaultMemberUniqueName="[Dim Client].[Zipcode].[All]" allUniqueName="[Dim Client].[Zipcode].[All]" dimensionUniqueName="[Dim Client]"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isposition].[Account SK]" caption="Account SK" attribute="1" defaultMemberUniqueName="[Dim Disposition].[Account SK].[All]" allUniqueName="[Dim Disposition].[Account SK].[All]" dimensionUniqueName="[Dim Disposition]" displayFolder="" count="2" unbalanced="0"/>
    <cacheHierarchy uniqueName="[Dim Disposition].[Alternative Disposition ID]" caption="Alternative Disposition ID" attribute="1" defaultMemberUniqueName="[Dim Disposition].[Alternative Disposition ID].[All]" allUniqueName="[Dim Disposition].[Alternative Disposition ID].[All]" dimensionUniqueName="[Dim Disposition]" displayFolder="" count="2" unbalanced="0"/>
    <cacheHierarchy uniqueName="[Dim Disposition].[Client SK]" caption="Client SK" attribute="1" defaultMemberUniqueName="[Dim Disposition].[Client SK].[All]" allUniqueName="[Dim Disposition].[Client SK].[All]" dimensionUniqueName="[Dim Disposition]" displayFolder="" count="2" unbalanced="0"/>
    <cacheHierarchy uniqueName="[Dim Disposition].[Disposition SK]" caption="Disposition SK" attribute="1" keyAttribute="1" defaultMemberUniqueName="[Dim Disposition].[Disposition SK].[All]" allUniqueName="[Dim Disposition].[Disposition SK].[All]" dimensionUniqueName="[Dim Disposition]" displayFolder="" count="2" unbalanced="0"/>
    <cacheHierarchy uniqueName="[Dim Disposition].[Disposition Type]" caption="Disposition Type" attribute="1" defaultMemberUniqueName="[Dim Disposition].[Disposition Type].[All]" allUniqueName="[Dim Disposition].[Disposition Type].[All]" dimensionUniqueName="[Dim Disposition]" displayFolder="" count="2" unbalanced="0"/>
    <cacheHierarchy uniqueName="[Dim Loan].[Account SK]" caption="Account SK" attribute="1" defaultMemberUniqueName="[Dim Loan].[Account SK].[All]" allUniqueName="[Dim Loan].[Account SK].[All]" dimensionUniqueName="[Dim Loan]" displayFolder="" count="2" unbalanced="0"/>
    <cacheHierarchy uniqueName="[Dim Loan].[Alternative Loan ID]" caption="Alternative Loan ID" attribute="1" defaultMemberUniqueName="[Dim Loan].[Alternative Loan ID].[All]" allUniqueName="[Dim Loan].[Alternative Loan ID].[All]" dimensionUniqueName="[Dim Loan]" displayFolder="" count="2" unbalanced="0"/>
    <cacheHierarchy uniqueName="[Dim Loan].[Amount]" caption="Amount" attribute="1" defaultMemberUniqueName="[Dim Loan].[Amount].[All]" allUniqueName="[Dim Loan].[Amount].[All]" dimensionUniqueName="[Dim Loan]" displayFolder="" count="2" unbalanced="0"/>
    <cacheHierarchy uniqueName="[Dim Loan].[District SK]" caption="District SK" attribute="1" defaultMemberUniqueName="[Dim Loan].[District SK].[All]" allUniqueName="[Dim Loan].[District SK].[All]" dimensionUniqueName="[Dim Loan]" displayFolder="" count="2" unbalanced="0"/>
    <cacheHierarchy uniqueName="[Dim Loan].[Duration]" caption="Duration" attribute="1" defaultMemberUniqueName="[Dim Loan].[Duration].[All]" allUniqueName="[Dim Loan].[Duration].[All]" dimensionUniqueName="[Dim Loan]" displayFolder="" count="2" unbalanced="0"/>
    <cacheHierarchy uniqueName="[Dim Loan].[Loan Date]" caption="Loan Date" attribute="1" defaultMemberUniqueName="[Dim Loan].[Loan Date].[All]" allUniqueName="[Dim Loan].[Loan Date].[All]" dimensionUniqueName="[Dim Loan]" displayFolder="" count="2" unbalanced="0"/>
    <cacheHierarchy uniqueName="[Dim Loan].[Loan SK]" caption="Loan SK" attribute="1" keyAttribute="1" defaultMemberUniqueName="[Dim Loan].[Loan SK].[All]" allUniqueName="[Dim Loan].[Loan SK].[All]" dimensionUniqueName="[Dim Loan]" displayFolder="" count="2" unbalanced="0"/>
    <cacheHierarchy uniqueName="[Dim Loan].[Payments]" caption="Payments" attribute="1" defaultMemberUniqueName="[Dim Loan].[Payments].[All]" allUniqueName="[Dim Loan].[Payments].[All]" dimensionUniqueName="[Dim Loan]" displayFolder="" count="2" unbalanced="0"/>
    <cacheHierarchy uniqueName="[Dim Loan].[Purpose]" caption="Purpose" attribute="1" defaultMemberUniqueName="[Dim Loan].[Purpose].[All]" allUniqueName="[Dim Loan].[Purpose].[All]" dimensionUniqueName="[Dim Loan]" displayFolder="" count="2" unbalanced="0"/>
    <cacheHierarchy uniqueName="[Dim Loan].[Status]" caption="Status" attribute="1" defaultMemberUniqueName="[Dim Loan].[Status].[All]" allUniqueName="[Dim Loan].[Status].[All]" dimensionUniqueName="[Dim Loan]" displayFolder="" count="2" unbalanced="0"/>
    <cacheHierarchy uniqueName="[Dim Permanent Order].[Account To]" caption="Account To" attribute="1" defaultMemberUniqueName="[Dim Permanent Order].[Account To].[All]" allUniqueName="[Dim Permanent Order].[Account To].[All]" dimensionUniqueName="[Dim Permanent Order]" displayFolder="" count="2" unbalanced="0"/>
    <cacheHierarchy uniqueName="[Dim Permanent Order].[Alternative Order ID]" caption="Alternative Order ID" attribute="1" defaultMemberUniqueName="[Dim Permanent Order].[Alternative Order ID].[All]" allUniqueName="[Dim Permanent Order].[Alternative Order ID].[All]" dimensionUniqueName="[Dim Permanent Order]" displayFolder="" count="2" unbalanced="0"/>
    <cacheHierarchy uniqueName="[Dim Permanent Order].[Amount]" caption="Amount" attribute="1" defaultMemberUniqueName="[Dim Permanent Order].[Amount].[All]" allUniqueName="[Dim Permanent Order].[Amount].[All]" dimensionUniqueName="[Dim Permanent Order]" displayFolder="" count="2" unbalanced="0"/>
    <cacheHierarchy uniqueName="[Dim Permanent Order].[Bank To]" caption="Bank To" attribute="1" defaultMemberUniqueName="[Dim Permanent Order].[Bank To].[All]" allUniqueName="[Dim Permanent Order].[Bank To].[All]" dimensionUniqueName="[Dim Permanent Order]" displayFolder="" count="2" unbalanced="0">
      <fieldsUsage count="2">
        <fieldUsage x="-1"/>
        <fieldUsage x="6"/>
      </fieldsUsage>
    </cacheHierarchy>
    <cacheHierarchy uniqueName="[Dim Permanent Order].[Order SK]" caption="Order SK" attribute="1" keyAttribute="1" defaultMemberUniqueName="[Dim Permanent Order].[Order SK].[All]" allUniqueName="[Dim Permanent Order].[Order SK].[All]" dimensionUniqueName="[Dim Permanent Order]" displayFolder="" count="2" unbalanced="0"/>
    <cacheHierarchy uniqueName="[Dim Permanent Order].[Order Type]" caption="Order Type" attribute="1" defaultMemberUniqueName="[Dim Permanent Order].[Order Type].[All]" allUniqueName="[Dim Permanent Order].[Order Type].[All]" dimensionUniqueName="[Dim Permanent Order]" displayFolder="" count="2" unbalanced="0"/>
    <cacheHierarchy uniqueName="[Dim Permanent Order].[Account SK]" caption="Account SK" attribute="1" defaultMemberUniqueName="[Dim Permanent Order].[Account SK].[All]" allUniqueName="[Dim Permanent Order].[Account SK].[All]" dimensionUniqueName="[Dim Permanent Order]" displayFolder="" count="2" unbalanced="0" hidden="1"/>
    <cacheHierarchy uniqueName="[Measures].[Amount]" caption="Amount" measure="1" displayFolder="" measureGroup="Fact Transaction" count="0" oneField="1">
      <fieldsUsage count="1">
        <fieldUsage x="0"/>
      </fieldsUsage>
    </cacheHierarchy>
    <cacheHierarchy uniqueName="[Measures].[Balance]" caption="Balance" measure="1" displayFolder="" measureGroup="Fact Transaction" count="0" oneField="1">
      <fieldsUsage count="1">
        <fieldUsage x="1"/>
      </fieldsUsage>
    </cacheHierarchy>
    <cacheHierarchy uniqueName="[Measures].[Fact Transaction Count]" caption="Fact Transaction Count" measure="1" displayFolder="" measureGroup="Fact Transaction" count="0" oneField="1">
      <fieldsUsage count="1">
        <fieldUsage x="2"/>
      </fieldsUsage>
    </cacheHierarchy>
    <cacheHierarchy uniqueName="[Measures].[___KPI Amount Value]" caption="___KPI Amount Value" measure="1" displayFolder="" measureGroup="Fact Transaction" count="0" hidden="1"/>
    <cacheHierarchy uniqueName="[Measures].[KPI Amount Goal]" caption="KPI Amount Goal" measure="1" displayFolder="" measureGroup="Fact Transaction" count="0" hidden="1"/>
    <cacheHierarchy uniqueName="[Measures].[___KPI Balance Value]" caption="___KPI Balance Value" measure="1" displayFolder="" measureGroup="Fact Transaction" count="0" hidden="1"/>
    <cacheHierarchy uniqueName="[Measures].[KPI Balance Goal]" caption="KPI Balance Goal" measure="1" displayFolder="" measureGroup="Fact Transaction" count="0" hidden="1"/>
  </cacheHierarchies>
  <kpis count="2">
    <kpi uniqueName="KPI Amount" caption="KPI Amount" displayFolder="" parent="" value="[Measures].[Amount]" goal="[Measures].[KPI Amount Goal]" status="" trend="" weight=""/>
    <kpi uniqueName="KPI Balance" caption="KPI Balance" displayFolder="" parent="" value="[Measures].[Balance]" goal="[Measures].[KPI Balance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Permanent Order" uniqueName="[Dim Permanent Order]" caption="Dim Permanent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587.662121759262" backgroundQuery="1" createdVersion="7" refreshedVersion="7" minRefreshableVersion="3" recordCount="0" supportSubquery="1" supportAdvancedDrill="1" xr:uid="{D1CC4F0D-FDCE-4390-A85F-BCAAE167F8B9}">
  <cacheSource type="external" connectionId="8"/>
  <cacheFields count="9">
    <cacheField name="[Measures].[Amount]" caption="Amount" numFmtId="0" hierarchy="88" level="32767"/>
    <cacheField name="[Measures].[Balance]" caption="Balance" numFmtId="0" hierarchy="89" level="32767"/>
    <cacheField name="[Measures].[Fact Transaction Count]" caption="Fact Transaction Count" numFmtId="0" hierarchy="90" level="32767"/>
    <cacheField name="[Dim Date].[Date Hierarchy].[Year]" caption="Year" numFmtId="0" hierarchy="29" level="1">
      <sharedItems count="2">
        <s v="[Dim Date].[Date Hierarchy].[Year].&amp;[1993]" c="1993"/>
        <s v="[Dim Date].[Date Hierarchy].[Year].&amp;[1994]" c="1994"/>
      </sharedItems>
    </cacheField>
    <cacheField name="[Dim Date].[Date Hierarchy].[Quarter]" caption="Quarter" numFmtId="0" hierarchy="29" level="2">
      <sharedItems containsSemiMixedTypes="0" containsString="0"/>
    </cacheField>
    <cacheField name="[Dim Date].[Date Hierarchy].[Month]" caption="Month" numFmtId="0" hierarchy="29" level="3">
      <sharedItems containsSemiMixedTypes="0" containsString="0"/>
    </cacheField>
    <cacheField name="[Dim Date].[Date Hierarchy].[Date]" caption="Date" numFmtId="0" hierarchy="29" level="4">
      <sharedItems containsSemiMixedTypes="0" containsString="0"/>
    </cacheField>
    <cacheField name="[Dim Loan].[Purpose].[Purpose]" caption="Purpose" numFmtId="0" hierarchy="79" level="1">
      <sharedItems count="1">
        <s v="[Dim Loan].[Purpose].&amp;[car]" c="car"/>
      </sharedItems>
    </cacheField>
    <cacheField name="[Dim Account].[Frequency].[Frequency]" caption="Frequency" numFmtId="0" hierarchy="5" level="1">
      <sharedItems count="1">
        <s v="[Dim Account].[Frequency].&amp;[Monthly Issuance]" c="Monthly Issuance"/>
      </sharedItems>
    </cacheField>
  </cacheFields>
  <cacheHierarchies count="95">
    <cacheHierarchy uniqueName="[Dim Account].[Account SK]" caption="Account SK" attribute="1" keyAttribute="1" defaultMemberUniqueName="[Dim Account].[Account SK].[All]" allUniqueName="[Dim Account].[Account SK].[All]" dimensionUniqueName="[Dim Account]" displayFolder="" count="2" unbalanced="0"/>
    <cacheHierarchy uniqueName="[Dim Account].[Alternative Account ID]" caption="Alternative Account ID" attribute="1" defaultMemberUniqueName="[Dim Account].[Alternative Account ID].[All]" allUniqueName="[Dim Account].[Alternative Account ID].[All]" dimensionUniqueName="[Dim Account]" displayFolder="" count="2" unbalanced="0"/>
    <cacheHierarchy uniqueName="[Dim Account].[Alternative District ID]" caption="Alternative District ID" attribute="1" defaultMemberUniqueName="[Dim Account].[Alternative District ID].[All]" allUniqueName="[Dim Account].[Alternative District ID].[All]" dimensionUniqueName="[Dim Account]" displayFolder="" count="2" unbalanced="0"/>
    <cacheHierarchy uniqueName="[Dim Account].[City]" caption="City" attribute="1" defaultMemberUniqueName="[Dim Account].[City].[All]" allUniqueName="[Dim Account].[City].[All]" dimensionUniqueName="[Dim Account]" displayFolder="" count="2" unbalanced="0"/>
    <cacheHierarchy uniqueName="[Dim Account].[District SK]" caption="District SK" attribute="1" defaultMemberUniqueName="[Dim Account].[District SK].[All]" allUniqueName="[Dim Account].[District SK].[All]" dimensionUniqueName="[Dim Account]" displayFolder="" count="2" unbalanced="0"/>
    <cacheHierarchy uniqueName="[Dim Account].[Frequency]" caption="Frequency" attribute="1" defaultMemberUniqueName="[Dim Account].[Frequency].[All]" allUniqueName="[Dim Account].[Frequency].[All]" dimensionUniqueName="[Dim Account]" displayFolder="" count="2" unbalanced="0">
      <fieldsUsage count="2">
        <fieldUsage x="-1"/>
        <fieldUsage x="8"/>
      </fieldsUsage>
    </cacheHierarchy>
    <cacheHierarchy uniqueName="[Dim Account].[Location Hierarchy]" caption="Location Hierarchy" defaultMemberUniqueName="[Dim Account].[Location Hierarchy].[All]" allUniqueName="[Dim Account].[Location Hierarchy].[All]" dimensionUniqueName="[Dim Account]" displayFolder="" count="4" unbalanced="0"/>
    <cacheHierarchy uniqueName="[Dim Account].[Region]" caption="Region" attribute="1" defaultMemberUniqueName="[Dim Account].[Region].[All]" allUniqueName="[Dim Account].[Region].[All]" dimensionUniqueName="[Dim Account]" displayFolder="" count="2" unbalanced="0"/>
    <cacheHierarchy uniqueName="[Dim Account].[Started Date]" caption="Started Date" attribute="1" defaultMemberUniqueName="[Dim Account].[Started Date].[All]" allUniqueName="[Dim Account].[Started Date].[All]" dimensionUniqueName="[Dim Account]" displayFolder="" count="2" unbalanced="0"/>
    <cacheHierarchy uniqueName="[Dim Account].[State]" caption="State" attribute="1" defaultMemberUniqueName="[Dim Account].[State].[All]" allUniqueName="[Dim Account].[State].[All]" dimensionUniqueName="[Dim Account]" displayFolder="" count="2" unbalanced="0"/>
    <cacheHierarchy uniqueName="[Dim Client].[Address 1]" caption="Address 1" attribute="1" defaultMemberUniqueName="[Dim Client].[Address 1].[All]" allUniqueName="[Dim Client].[Address 1].[All]" dimensionUniqueName="[Dim Client]" displayFolder="" count="2" unbalanced="0"/>
    <cacheHierarchy uniqueName="[Dim Client].[Address 2]" caption="Address 2" attribute="1" defaultMemberUniqueName="[Dim Client].[Address 2].[All]" allUniqueName="[Dim Client].[Address 2].[All]" dimensionUniqueName="[Dim Client]" displayFolder="" count="2" unbalanced="0"/>
    <cacheHierarchy uniqueName="[Dim Client].[Age]" caption="Age" attribute="1" defaultMemberUniqueName="[Dim Client].[Age].[All]" allUniqueName="[Dim Client].[Age].[All]" dimensionUniqueName="[Dim Client]" displayFolder="" count="2" unbalanced="0"/>
    <cacheHierarchy uniqueName="[Dim Client].[Alternative Client ID]" caption="Alternative Client ID" attribute="1" defaultMemberUniqueName="[Dim Client].[Alternative Client ID].[All]" allUniqueName="[Dim Client].[Alternative Client ID].[All]" dimensionUniqueName="[Dim Client]" displayFolder="" count="2" unbalanced="0"/>
    <cacheHierarchy uniqueName="[Dim Client].[Alternative District ID]" caption="Alternative District ID" attribute="1" defaultMemberUniqueName="[Dim Client].[Alternative District ID].[All]" allUniqueName="[Dim Client].[Alternative District ID].[All]" dimensionUniqueName="[Dim Client]" displayFolder="" count="2" unbalanced="0"/>
    <cacheHierarchy uniqueName="[Dim Client].[City]" caption="City" attribute="1" defaultMemberUniqueName="[Dim Client].[City].[All]" allUniqueName="[Dim Client].[City].[All]" dimensionUniqueName="[Dim Client]" displayFolder="" count="2" unbalanced="0"/>
    <cacheHierarchy uniqueName="[Dim Client].[Client SK]" caption="Client SK" attribute="1" keyAttribute="1" defaultMemberUniqueName="[Dim Client].[Client SK].[All]" allUniqueName="[Dim Client].[Client SK].[All]" dimensionUniqueName="[Dim Client]" displayFolder="" count="2" unbalanced="0"/>
    <cacheHierarchy uniqueName="[Dim Client].[Date Of Birth]" caption="Date Of Birth" attribute="1" defaultMemberUniqueName="[Dim Client].[Date Of Birth].[All]" allUniqueName="[Dim Client].[Date Of Birth].[All]" dimensionUniqueName="[Dim Client]" displayFolder="" count="2" unbalanced="0"/>
    <cacheHierarchy uniqueName="[Dim Client].[District SK]" caption="District SK" attribute="1" defaultMemberUniqueName="[Dim Client].[District SK].[All]" allUniqueName="[Dim Client].[District SK].[All]" dimensionUniqueName="[Dim Client]" displayFolder="" count="2" unbalanced="0"/>
    <cacheHierarchy uniqueName="[Dim Client].[Email]" caption="Email" attribute="1" defaultMemberUniqueName="[Dim Client].[Email].[All]" allUniqueName="[Dim Client].[Email].[All]" dimensionUniqueName="[Dim Client]" displayFolder="" count="2" unbalanced="0"/>
    <cacheHierarchy uniqueName="[Dim Client].[First Name]" caption="First Name" attribute="1" defaultMemberUniqueName="[Dim Client].[First Name].[All]" allUniqueName="[Dim Client].[First Name].[All]" dimensionUniqueName="[Dim Client]" displayFolder="" count="2" unbalanced="0"/>
    <cacheHierarchy uniqueName="[Dim Client].[Gender]" caption="Gender" attribute="1" defaultMemberUniqueName="[Dim Client].[Gender].[All]" allUniqueName="[Dim Client].[Gender].[All]" dimensionUniqueName="[Dim Client]" displayFolder="" count="2" unbalanced="0"/>
    <cacheHierarchy uniqueName="[Dim Client].[Last Name]" caption="Last Name" attribute="1" defaultMemberUniqueName="[Dim Client].[Last Name].[All]" allUniqueName="[Dim Client].[Last Name].[All]" dimensionUniqueName="[Dim Client]" displayFolder="" count="2" unbalanced="0"/>
    <cacheHierarchy uniqueName="[Dim Client].[Location Hierarchy]" caption="Location Hierarchy" defaultMemberUniqueName="[Dim Client].[Location Hierarchy].[All]" allUniqueName="[Dim Client].[Location Hierarchy].[All]" dimensionUniqueName="[Dim Client]" displayFolder="" count="4" unbalanced="0"/>
    <cacheHierarchy uniqueName="[Dim Client].[Phone]" caption="Phone" attribute="1" defaultMemberUniqueName="[Dim Client].[Phone].[All]" allUniqueName="[Dim Client].[Phone].[All]" dimensionUniqueName="[Dim Client]" displayFolder="" count="2" unbalanced="0"/>
    <cacheHierarchy uniqueName="[Dim Client].[Region]" caption="Region" attribute="1" defaultMemberUniqueName="[Dim Client].[Region].[All]" allUniqueName="[Dim Client].[Region].[All]" dimensionUniqueName="[Dim Client]" displayFolder="" count="2" unbalanced="0"/>
    <cacheHierarchy uniqueName="[Dim Client].[State]" caption="State" attribute="1" defaultMemberUniqueName="[Dim Client].[State].[All]" allUniqueName="[Dim Client].[State].[All]" dimensionUniqueName="[Dim Client]" displayFolder="" count="2" unbalanced="0"/>
    <cacheHierarchy uniqueName="[Dim Client].[Zipcode]" caption="Zipcode" attribute="1" defaultMemberUniqueName="[Dim Client].[Zipcode].[All]" allUniqueName="[Dim Client].[Zipcode].[All]" dimensionUniqueName="[Dim Client]"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fieldsUsage count="5">
        <fieldUsage x="-1"/>
        <fieldUsage x="3"/>
        <fieldUsage x="4"/>
        <fieldUsage x="5"/>
        <fieldUsage x="6"/>
      </fieldsUsage>
    </cacheHierarchy>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isposition].[Account SK]" caption="Account SK" attribute="1" defaultMemberUniqueName="[Dim Disposition].[Account SK].[All]" allUniqueName="[Dim Disposition].[Account SK].[All]" dimensionUniqueName="[Dim Disposition]" displayFolder="" count="2" unbalanced="0"/>
    <cacheHierarchy uniqueName="[Dim Disposition].[Alternative Disposition ID]" caption="Alternative Disposition ID" attribute="1" defaultMemberUniqueName="[Dim Disposition].[Alternative Disposition ID].[All]" allUniqueName="[Dim Disposition].[Alternative Disposition ID].[All]" dimensionUniqueName="[Dim Disposition]" displayFolder="" count="2" unbalanced="0"/>
    <cacheHierarchy uniqueName="[Dim Disposition].[Client SK]" caption="Client SK" attribute="1" defaultMemberUniqueName="[Dim Disposition].[Client SK].[All]" allUniqueName="[Dim Disposition].[Client SK].[All]" dimensionUniqueName="[Dim Disposition]" displayFolder="" count="2" unbalanced="0"/>
    <cacheHierarchy uniqueName="[Dim Disposition].[Disposition SK]" caption="Disposition SK" attribute="1" keyAttribute="1" defaultMemberUniqueName="[Dim Disposition].[Disposition SK].[All]" allUniqueName="[Dim Disposition].[Disposition SK].[All]" dimensionUniqueName="[Dim Disposition]" displayFolder="" count="2" unbalanced="0"/>
    <cacheHierarchy uniqueName="[Dim Disposition].[Disposition Type]" caption="Disposition Type" attribute="1" defaultMemberUniqueName="[Dim Disposition].[Disposition Type].[All]" allUniqueName="[Dim Disposition].[Disposition Type].[All]" dimensionUniqueName="[Dim Disposition]" displayFolder="" count="2" unbalanced="0"/>
    <cacheHierarchy uniqueName="[Dim Loan].[Account SK]" caption="Account SK" attribute="1" defaultMemberUniqueName="[Dim Loan].[Account SK].[All]" allUniqueName="[Dim Loan].[Account SK].[All]" dimensionUniqueName="[Dim Loan]" displayFolder="" count="2" unbalanced="0"/>
    <cacheHierarchy uniqueName="[Dim Loan].[Alternative Loan ID]" caption="Alternative Loan ID" attribute="1" defaultMemberUniqueName="[Dim Loan].[Alternative Loan ID].[All]" allUniqueName="[Dim Loan].[Alternative Loan ID].[All]" dimensionUniqueName="[Dim Loan]" displayFolder="" count="2" unbalanced="0"/>
    <cacheHierarchy uniqueName="[Dim Loan].[Amount]" caption="Amount" attribute="1" defaultMemberUniqueName="[Dim Loan].[Amount].[All]" allUniqueName="[Dim Loan].[Amount].[All]" dimensionUniqueName="[Dim Loan]" displayFolder="" count="2" unbalanced="0"/>
    <cacheHierarchy uniqueName="[Dim Loan].[District SK]" caption="District SK" attribute="1" defaultMemberUniqueName="[Dim Loan].[District SK].[All]" allUniqueName="[Dim Loan].[District SK].[All]" dimensionUniqueName="[Dim Loan]" displayFolder="" count="2" unbalanced="0"/>
    <cacheHierarchy uniqueName="[Dim Loan].[Duration]" caption="Duration" attribute="1" defaultMemberUniqueName="[Dim Loan].[Duration].[All]" allUniqueName="[Dim Loan].[Duration].[All]" dimensionUniqueName="[Dim Loan]" displayFolder="" count="2" unbalanced="0"/>
    <cacheHierarchy uniqueName="[Dim Loan].[Loan Date]" caption="Loan Date" attribute="1" defaultMemberUniqueName="[Dim Loan].[Loan Date].[All]" allUniqueName="[Dim Loan].[Loan Date].[All]" dimensionUniqueName="[Dim Loan]" displayFolder="" count="2" unbalanced="0"/>
    <cacheHierarchy uniqueName="[Dim Loan].[Loan SK]" caption="Loan SK" attribute="1" keyAttribute="1" defaultMemberUniqueName="[Dim Loan].[Loan SK].[All]" allUniqueName="[Dim Loan].[Loan SK].[All]" dimensionUniqueName="[Dim Loan]" displayFolder="" count="2" unbalanced="0"/>
    <cacheHierarchy uniqueName="[Dim Loan].[Payments]" caption="Payments" attribute="1" defaultMemberUniqueName="[Dim Loan].[Payments].[All]" allUniqueName="[Dim Loan].[Payments].[All]" dimensionUniqueName="[Dim Loan]" displayFolder="" count="2" unbalanced="0"/>
    <cacheHierarchy uniqueName="[Dim Loan].[Purpose]" caption="Purpose" attribute="1" defaultMemberUniqueName="[Dim Loan].[Purpose].[All]" allUniqueName="[Dim Loan].[Purpose].[All]" dimensionUniqueName="[Dim Loan]" displayFolder="" count="2" unbalanced="0">
      <fieldsUsage count="2">
        <fieldUsage x="-1"/>
        <fieldUsage x="7"/>
      </fieldsUsage>
    </cacheHierarchy>
    <cacheHierarchy uniqueName="[Dim Loan].[Status]" caption="Status" attribute="1" defaultMemberUniqueName="[Dim Loan].[Status].[All]" allUniqueName="[Dim Loan].[Status].[All]" dimensionUniqueName="[Dim Loan]" displayFolder="" count="2" unbalanced="0"/>
    <cacheHierarchy uniqueName="[Dim Permanent Order].[Account To]" caption="Account To" attribute="1" defaultMemberUniqueName="[Dim Permanent Order].[Account To].[All]" allUniqueName="[Dim Permanent Order].[Account To].[All]" dimensionUniqueName="[Dim Permanent Order]" displayFolder="" count="2" unbalanced="0"/>
    <cacheHierarchy uniqueName="[Dim Permanent Order].[Alternative Order ID]" caption="Alternative Order ID" attribute="1" defaultMemberUniqueName="[Dim Permanent Order].[Alternative Order ID].[All]" allUniqueName="[Dim Permanent Order].[Alternative Order ID].[All]" dimensionUniqueName="[Dim Permanent Order]" displayFolder="" count="2" unbalanced="0"/>
    <cacheHierarchy uniqueName="[Dim Permanent Order].[Amount]" caption="Amount" attribute="1" defaultMemberUniqueName="[Dim Permanent Order].[Amount].[All]" allUniqueName="[Dim Permanent Order].[Amount].[All]" dimensionUniqueName="[Dim Permanent Order]" displayFolder="" count="2" unbalanced="0"/>
    <cacheHierarchy uniqueName="[Dim Permanent Order].[Bank To]" caption="Bank To" attribute="1" defaultMemberUniqueName="[Dim Permanent Order].[Bank To].[All]" allUniqueName="[Dim Permanent Order].[Bank To].[All]" dimensionUniqueName="[Dim Permanent Order]" displayFolder="" count="2" unbalanced="0"/>
    <cacheHierarchy uniqueName="[Dim Permanent Order].[Order SK]" caption="Order SK" attribute="1" keyAttribute="1" defaultMemberUniqueName="[Dim Permanent Order].[Order SK].[All]" allUniqueName="[Dim Permanent Order].[Order SK].[All]" dimensionUniqueName="[Dim Permanent Order]" displayFolder="" count="2" unbalanced="0"/>
    <cacheHierarchy uniqueName="[Dim Permanent Order].[Order Type]" caption="Order Type" attribute="1" defaultMemberUniqueName="[Dim Permanent Order].[Order Type].[All]" allUniqueName="[Dim Permanent Order].[Order Type].[All]" dimensionUniqueName="[Dim Permanent Order]" displayFolder="" count="2" unbalanced="0"/>
    <cacheHierarchy uniqueName="[Dim Permanent Order].[Account SK]" caption="Account SK" attribute="1" defaultMemberUniqueName="[Dim Permanent Order].[Account SK].[All]" allUniqueName="[Dim Permanent Order].[Account SK].[All]" dimensionUniqueName="[Dim Permanent Order]" displayFolder="" count="2" unbalanced="0" hidden="1"/>
    <cacheHierarchy uniqueName="[Measures].[Amount]" caption="Amount" measure="1" displayFolder="" measureGroup="Fact Transaction" count="0" oneField="1">
      <fieldsUsage count="1">
        <fieldUsage x="0"/>
      </fieldsUsage>
    </cacheHierarchy>
    <cacheHierarchy uniqueName="[Measures].[Balance]" caption="Balance" measure="1" displayFolder="" measureGroup="Fact Transaction" count="0" oneField="1">
      <fieldsUsage count="1">
        <fieldUsage x="1"/>
      </fieldsUsage>
    </cacheHierarchy>
    <cacheHierarchy uniqueName="[Measures].[Fact Transaction Count]" caption="Fact Transaction Count" measure="1" displayFolder="" measureGroup="Fact Transaction" count="0" oneField="1">
      <fieldsUsage count="1">
        <fieldUsage x="2"/>
      </fieldsUsage>
    </cacheHierarchy>
    <cacheHierarchy uniqueName="[Measures].[___KPI Amount Value]" caption="___KPI Amount Value" measure="1" displayFolder="" measureGroup="Fact Transaction" count="0" hidden="1"/>
    <cacheHierarchy uniqueName="[Measures].[KPI Amount Goal]" caption="KPI Amount Goal" measure="1" displayFolder="" measureGroup="Fact Transaction" count="0" hidden="1"/>
    <cacheHierarchy uniqueName="[Measures].[___KPI Balance Value]" caption="___KPI Balance Value" measure="1" displayFolder="" measureGroup="Fact Transaction" count="0" hidden="1"/>
    <cacheHierarchy uniqueName="[Measures].[KPI Balance Goal]" caption="KPI Balance Goal" measure="1" displayFolder="" measureGroup="Fact Transaction" count="0" hidden="1"/>
  </cacheHierarchies>
  <kpis count="2">
    <kpi uniqueName="KPI Amount" caption="KPI Amount" displayFolder="" parent="" value="[Measures].[Amount]" goal="[Measures].[KPI Amount Goal]" status="" trend="" weight=""/>
    <kpi uniqueName="KPI Balance" caption="KPI Balance" displayFolder="" parent="" value="[Measures].[Balance]" goal="[Measures].[KPI Balance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Permanent Order" uniqueName="[Dim Permanent Order]" caption="Dim Permanent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587.667654976853" backgroundQuery="1" createdVersion="7" refreshedVersion="7" minRefreshableVersion="3" recordCount="0" supportSubquery="1" supportAdvancedDrill="1" xr:uid="{1A195AC7-3305-413F-9545-E6E026A3A546}">
  <cacheSource type="external" connectionId="9"/>
  <cacheFields count="4">
    <cacheField name="[Measures].[Amount]" caption="Amount" numFmtId="0" hierarchy="88" level="32767"/>
    <cacheField name="[Measures].[Balance]" caption="Balance" numFmtId="0" hierarchy="89" level="32767"/>
    <cacheField name="[Measures].[Fact Transaction Count]" caption="Fact Transaction Count" numFmtId="0" hierarchy="90" level="32767"/>
    <cacheField name="[Dim Loan].[Purpose].[Purpose]" caption="Purpose" numFmtId="0" hierarchy="79" level="1">
      <sharedItems count="5">
        <s v="[Dim Loan].[Purpose].&amp;[car]" c="car"/>
        <s v="[Dim Loan].[Purpose].&amp;[debt_consolidation]" c="debt_consolidation"/>
        <s v="[Dim Loan].[Purpose].&amp;[home]" c="home"/>
        <s v="[Dim Loan].[Purpose].&amp;[home_improvement]" c="home_improvement"/>
        <s v="[Dim Loan].[Purpose].[All].UNKNOWNMEMBER" c="Unknown"/>
      </sharedItems>
    </cacheField>
  </cacheFields>
  <cacheHierarchies count="95">
    <cacheHierarchy uniqueName="[Dim Account].[Account SK]" caption="Account SK" attribute="1" keyAttribute="1" defaultMemberUniqueName="[Dim Account].[Account SK].[All]" allUniqueName="[Dim Account].[Account SK].[All]" dimensionUniqueName="[Dim Account]" displayFolder="" count="0" unbalanced="0"/>
    <cacheHierarchy uniqueName="[Dim Account].[Alternative Account ID]" caption="Alternative Account ID" attribute="1" defaultMemberUniqueName="[Dim Account].[Alternative Account ID].[All]" allUniqueName="[Dim Account].[Alternative Account ID].[All]" dimensionUniqueName="[Dim Account]" displayFolder="" count="0" unbalanced="0"/>
    <cacheHierarchy uniqueName="[Dim Account].[Alternative District ID]" caption="Alternative District ID" attribute="1" defaultMemberUniqueName="[Dim Account].[Alternative District ID].[All]" allUniqueName="[Dim Account].[Alternative District ID].[All]" dimensionUniqueName="[Dim Account]" displayFolder="" count="0" unbalanced="0"/>
    <cacheHierarchy uniqueName="[Dim Account].[City]" caption="City" attribute="1" defaultMemberUniqueName="[Dim Account].[City].[All]" allUniqueName="[Dim Account].[City].[All]" dimensionUniqueName="[Dim Account]" displayFolder="" count="0" unbalanced="0"/>
    <cacheHierarchy uniqueName="[Dim Account].[District SK]" caption="District SK" attribute="1" defaultMemberUniqueName="[Dim Account].[District SK].[All]" allUniqueName="[Dim Account].[District SK].[All]" dimensionUniqueName="[Dim Account]" displayFolder="" count="0" unbalanced="0"/>
    <cacheHierarchy uniqueName="[Dim Account].[Frequency]" caption="Frequency" attribute="1" defaultMemberUniqueName="[Dim Account].[Frequency].[All]" allUniqueName="[Dim Account].[Frequency].[All]" dimensionUniqueName="[Dim Account]" displayFolder="" count="0" unbalanced="0"/>
    <cacheHierarchy uniqueName="[Dim Account].[Location Hierarchy]" caption="Location Hierarchy" defaultMemberUniqueName="[Dim Account].[Location Hierarchy].[All]" allUniqueName="[Dim Account].[Location Hierarchy].[All]" dimensionUniqueName="[Dim Account]" displayFolder="" count="0" unbalanced="0"/>
    <cacheHierarchy uniqueName="[Dim Account].[Region]" caption="Region" attribute="1" defaultMemberUniqueName="[Dim Account].[Region].[All]" allUniqueName="[Dim Account].[Region].[All]" dimensionUniqueName="[Dim Account]" displayFolder="" count="0" unbalanced="0"/>
    <cacheHierarchy uniqueName="[Dim Account].[Started Date]" caption="Started Date" attribute="1" defaultMemberUniqueName="[Dim Account].[Started Date].[All]" allUniqueName="[Dim Account].[Started Date].[All]" dimensionUniqueName="[Dim Account]" displayFolder="" count="0" unbalanced="0"/>
    <cacheHierarchy uniqueName="[Dim Account].[State]" caption="State" attribute="1" defaultMemberUniqueName="[Dim Account].[State].[All]" allUniqueName="[Dim Account].[State].[All]" dimensionUniqueName="[Dim Account]" displayFolder="" count="0" unbalanced="0"/>
    <cacheHierarchy uniqueName="[Dim Client].[Address 1]" caption="Address 1" attribute="1" defaultMemberUniqueName="[Dim Client].[Address 1].[All]" allUniqueName="[Dim Client].[Address 1].[All]" dimensionUniqueName="[Dim Client]" displayFolder="" count="0" unbalanced="0"/>
    <cacheHierarchy uniqueName="[Dim Client].[Address 2]" caption="Address 2" attribute="1" defaultMemberUniqueName="[Dim Client].[Address 2].[All]" allUniqueName="[Dim Client].[Address 2].[All]" dimensionUniqueName="[Dim Client]" displayFolder="" count="0" unbalanced="0"/>
    <cacheHierarchy uniqueName="[Dim Client].[Age]" caption="Age" attribute="1" defaultMemberUniqueName="[Dim Client].[Age].[All]" allUniqueName="[Dim Client].[Age].[All]" dimensionUniqueName="[Dim Client]" displayFolder="" count="0" unbalanced="0"/>
    <cacheHierarchy uniqueName="[Dim Client].[Alternative Client ID]" caption="Alternative Client ID" attribute="1" defaultMemberUniqueName="[Dim Client].[Alternative Client ID].[All]" allUniqueName="[Dim Client].[Alternative Client ID].[All]" dimensionUniqueName="[Dim Client]" displayFolder="" count="0" unbalanced="0"/>
    <cacheHierarchy uniqueName="[Dim Client].[Alternative District ID]" caption="Alternative District ID" attribute="1" defaultMemberUniqueName="[Dim Client].[Alternative District ID].[All]" allUniqueName="[Dim Client].[Alternative District ID].[All]" dimensionUniqueName="[Dim Client]" displayFolder="" count="0" unbalanced="0"/>
    <cacheHierarchy uniqueName="[Dim Client].[City]" caption="City" attribute="1" defaultMemberUniqueName="[Dim Client].[City].[All]" allUniqueName="[Dim Client].[City].[All]" dimensionUniqueName="[Dim Client]" displayFolder="" count="0" unbalanced="0"/>
    <cacheHierarchy uniqueName="[Dim Client].[Client SK]" caption="Client SK" attribute="1" keyAttribute="1" defaultMemberUniqueName="[Dim Client].[Client SK].[All]" allUniqueName="[Dim Client].[Client SK].[All]" dimensionUniqueName="[Dim Client]" displayFolder="" count="0" unbalanced="0"/>
    <cacheHierarchy uniqueName="[Dim Client].[Date Of Birth]" caption="Date Of Birth" attribute="1" defaultMemberUniqueName="[Dim Client].[Date Of Birth].[All]" allUniqueName="[Dim Client].[Date Of Birth].[All]" dimensionUniqueName="[Dim Client]" displayFolder="" count="0" unbalanced="0"/>
    <cacheHierarchy uniqueName="[Dim Client].[District SK]" caption="District SK" attribute="1" defaultMemberUniqueName="[Dim Client].[District SK].[All]" allUniqueName="[Dim Client].[District SK].[All]" dimensionUniqueName="[Dim Client]" displayFolder="" count="0" unbalanced="0"/>
    <cacheHierarchy uniqueName="[Dim Client].[Email]" caption="Email" attribute="1" defaultMemberUniqueName="[Dim Client].[Email].[All]" allUniqueName="[Dim Client].[Email].[All]" dimensionUniqueName="[Dim Client]" displayFolder="" count="0" unbalanced="0"/>
    <cacheHierarchy uniqueName="[Dim Client].[First Name]" caption="First Name" attribute="1" defaultMemberUniqueName="[Dim Client].[First Name].[All]" allUniqueName="[Dim Client].[First Name].[All]" dimensionUniqueName="[Dim Client]" displayFolder="" count="0" unbalanced="0"/>
    <cacheHierarchy uniqueName="[Dim Client].[Gender]" caption="Gender" attribute="1" defaultMemberUniqueName="[Dim Client].[Gender].[All]" allUniqueName="[Dim Client].[Gender].[All]" dimensionUniqueName="[Dim Client]" displayFolder="" count="0" unbalanced="0"/>
    <cacheHierarchy uniqueName="[Dim Client].[Last Name]" caption="Last Name" attribute="1" defaultMemberUniqueName="[Dim Client].[Last Name].[All]" allUniqueName="[Dim Client].[Last Name].[All]" dimensionUniqueName="[Dim Client]" displayFolder="" count="0" unbalanced="0"/>
    <cacheHierarchy uniqueName="[Dim Client].[Location Hierarchy]" caption="Location Hierarchy" defaultMemberUniqueName="[Dim Client].[Location Hierarchy].[All]" allUniqueName="[Dim Client].[Location Hierarchy].[All]" dimensionUniqueName="[Dim Client]" displayFolder="" count="0" unbalanced="0"/>
    <cacheHierarchy uniqueName="[Dim Client].[Phone]" caption="Phone" attribute="1" defaultMemberUniqueName="[Dim Client].[Phone].[All]" allUniqueName="[Dim Client].[Phone].[All]" dimensionUniqueName="[Dim Client]" displayFolder="" count="0" unbalanced="0"/>
    <cacheHierarchy uniqueName="[Dim Client].[Region]" caption="Region" attribute="1" defaultMemberUniqueName="[Dim Client].[Region].[All]" allUniqueName="[Dim Client].[Region].[All]" dimensionUniqueName="[Dim Client]" displayFolder="" count="0" unbalanced="0"/>
    <cacheHierarchy uniqueName="[Dim Client].[State]" caption="State" attribute="1" defaultMemberUniqueName="[Dim Client].[State].[All]" allUniqueName="[Dim Client].[State].[All]" dimensionUniqueName="[Dim Client]" displayFolder="" count="0" unbalanced="0"/>
    <cacheHierarchy uniqueName="[Dim Client].[Zipcode]" caption="Zipcode" attribute="1" defaultMemberUniqueName="[Dim Client].[Zipcode].[All]" allUniqueName="[Dim Client].[Zipcode].[All]" dimensionUniqueName="[Dim Client]"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isposition].[Account SK]" caption="Account SK" attribute="1" defaultMemberUniqueName="[Dim Disposition].[Account SK].[All]" allUniqueName="[Dim Disposition].[Account SK].[All]" dimensionUniqueName="[Dim Disposition]" displayFolder="" count="0" unbalanced="0"/>
    <cacheHierarchy uniqueName="[Dim Disposition].[Alternative Disposition ID]" caption="Alternative Disposition ID" attribute="1" defaultMemberUniqueName="[Dim Disposition].[Alternative Disposition ID].[All]" allUniqueName="[Dim Disposition].[Alternative Disposition ID].[All]" dimensionUniqueName="[Dim Disposition]" displayFolder="" count="0" unbalanced="0"/>
    <cacheHierarchy uniqueName="[Dim Disposition].[Client SK]" caption="Client SK" attribute="1" defaultMemberUniqueName="[Dim Disposition].[Client SK].[All]" allUniqueName="[Dim Disposition].[Client SK].[All]" dimensionUniqueName="[Dim Disposition]" displayFolder="" count="0" unbalanced="0"/>
    <cacheHierarchy uniqueName="[Dim Disposition].[Disposition SK]" caption="Disposition SK" attribute="1" keyAttribute="1" defaultMemberUniqueName="[Dim Disposition].[Disposition SK].[All]" allUniqueName="[Dim Disposition].[Disposition SK].[All]" dimensionUniqueName="[Dim Disposition]" displayFolder="" count="0" unbalanced="0"/>
    <cacheHierarchy uniqueName="[Dim Disposition].[Disposition Type]" caption="Disposition Type" attribute="1" defaultMemberUniqueName="[Dim Disposition].[Disposition Type].[All]" allUniqueName="[Dim Disposition].[Disposition Type].[All]" dimensionUniqueName="[Dim Disposition]" displayFolder="" count="0" unbalanced="0"/>
    <cacheHierarchy uniqueName="[Dim Loan].[Account SK]" caption="Account SK" attribute="1" defaultMemberUniqueName="[Dim Loan].[Account SK].[All]" allUniqueName="[Dim Loan].[Account SK].[All]" dimensionUniqueName="[Dim Loan]" displayFolder="" count="0" unbalanced="0"/>
    <cacheHierarchy uniqueName="[Dim Loan].[Alternative Loan ID]" caption="Alternative Loan ID" attribute="1" defaultMemberUniqueName="[Dim Loan].[Alternative Loan ID].[All]" allUniqueName="[Dim Loan].[Alternative Loan ID].[All]" dimensionUniqueName="[Dim Loan]" displayFolder="" count="0" unbalanced="0"/>
    <cacheHierarchy uniqueName="[Dim Loan].[Amount]" caption="Amount" attribute="1" defaultMemberUniqueName="[Dim Loan].[Amount].[All]" allUniqueName="[Dim Loan].[Amount].[All]" dimensionUniqueName="[Dim Loan]" displayFolder="" count="0" unbalanced="0"/>
    <cacheHierarchy uniqueName="[Dim Loan].[District SK]" caption="District SK" attribute="1" defaultMemberUniqueName="[Dim Loan].[District SK].[All]" allUniqueName="[Dim Loan].[District SK].[All]" dimensionUniqueName="[Dim Loan]" displayFolder="" count="0" unbalanced="0"/>
    <cacheHierarchy uniqueName="[Dim Loan].[Duration]" caption="Duration" attribute="1" defaultMemberUniqueName="[Dim Loan].[Duration].[All]" allUniqueName="[Dim Loan].[Duration].[All]" dimensionUniqueName="[Dim Loan]" displayFolder="" count="0" unbalanced="0"/>
    <cacheHierarchy uniqueName="[Dim Loan].[Loan Date]" caption="Loan Date" attribute="1" defaultMemberUniqueName="[Dim Loan].[Loan Date].[All]" allUniqueName="[Dim Loan].[Loan Date].[All]" dimensionUniqueName="[Dim Loan]" displayFolder="" count="0" unbalanced="0"/>
    <cacheHierarchy uniqueName="[Dim Loan].[Loan SK]" caption="Loan SK" attribute="1" keyAttribute="1" defaultMemberUniqueName="[Dim Loan].[Loan SK].[All]" allUniqueName="[Dim Loan].[Loan SK].[All]" dimensionUniqueName="[Dim Loan]" displayFolder="" count="0" unbalanced="0"/>
    <cacheHierarchy uniqueName="[Dim Loan].[Payments]" caption="Payments" attribute="1" defaultMemberUniqueName="[Dim Loan].[Payments].[All]" allUniqueName="[Dim Loan].[Payments].[All]" dimensionUniqueName="[Dim Loan]" displayFolder="" count="0" unbalanced="0"/>
    <cacheHierarchy uniqueName="[Dim Loan].[Purpose]" caption="Purpose" attribute="1" defaultMemberUniqueName="[Dim Loan].[Purpose].[All]" allUniqueName="[Dim Loan].[Purpose].[All]" dimensionUniqueName="[Dim Loan]" displayFolder="" count="2" unbalanced="0">
      <fieldsUsage count="2">
        <fieldUsage x="-1"/>
        <fieldUsage x="3"/>
      </fieldsUsage>
    </cacheHierarchy>
    <cacheHierarchy uniqueName="[Dim Loan].[Status]" caption="Status" attribute="1" defaultMemberUniqueName="[Dim Loan].[Status].[All]" allUniqueName="[Dim Loan].[Status].[All]" dimensionUniqueName="[Dim Loan]" displayFolder="" count="0" unbalanced="0"/>
    <cacheHierarchy uniqueName="[Dim Permanent Order].[Account To]" caption="Account To" attribute="1" defaultMemberUniqueName="[Dim Permanent Order].[Account To].[All]" allUniqueName="[Dim Permanent Order].[Account To].[All]" dimensionUniqueName="[Dim Permanent Order]" displayFolder="" count="0" unbalanced="0"/>
    <cacheHierarchy uniqueName="[Dim Permanent Order].[Alternative Order ID]" caption="Alternative Order ID" attribute="1" defaultMemberUniqueName="[Dim Permanent Order].[Alternative Order ID].[All]" allUniqueName="[Dim Permanent Order].[Alternative Order ID].[All]" dimensionUniqueName="[Dim Permanent Order]" displayFolder="" count="0" unbalanced="0"/>
    <cacheHierarchy uniqueName="[Dim Permanent Order].[Amount]" caption="Amount" attribute="1" defaultMemberUniqueName="[Dim Permanent Order].[Amount].[All]" allUniqueName="[Dim Permanent Order].[Amount].[All]" dimensionUniqueName="[Dim Permanent Order]" displayFolder="" count="0" unbalanced="0"/>
    <cacheHierarchy uniqueName="[Dim Permanent Order].[Bank To]" caption="Bank To" attribute="1" defaultMemberUniqueName="[Dim Permanent Order].[Bank To].[All]" allUniqueName="[Dim Permanent Order].[Bank To].[All]" dimensionUniqueName="[Dim Permanent Order]" displayFolder="" count="2" unbalanced="0"/>
    <cacheHierarchy uniqueName="[Dim Permanent Order].[Order SK]" caption="Order SK" attribute="1" keyAttribute="1" defaultMemberUniqueName="[Dim Permanent Order].[Order SK].[All]" allUniqueName="[Dim Permanent Order].[Order SK].[All]" dimensionUniqueName="[Dim Permanent Order]" displayFolder="" count="0" unbalanced="0"/>
    <cacheHierarchy uniqueName="[Dim Permanent Order].[Order Type]" caption="Order Type" attribute="1" defaultMemberUniqueName="[Dim Permanent Order].[Order Type].[All]" allUniqueName="[Dim Permanent Order].[Order Type].[All]" dimensionUniqueName="[Dim Permanent Order]" displayFolder="" count="2" unbalanced="0"/>
    <cacheHierarchy uniqueName="[Dim Permanent Order].[Account SK]" caption="Account SK" attribute="1" defaultMemberUniqueName="[Dim Permanent Order].[Account SK].[All]" allUniqueName="[Dim Permanent Order].[Account SK].[All]" dimensionUniqueName="[Dim Permanent Order]" displayFolder="" count="0" unbalanced="0" hidden="1"/>
    <cacheHierarchy uniqueName="[Measures].[Amount]" caption="Amount" measure="1" displayFolder="" measureGroup="Fact Transaction" count="0" oneField="1">
      <fieldsUsage count="1">
        <fieldUsage x="0"/>
      </fieldsUsage>
    </cacheHierarchy>
    <cacheHierarchy uniqueName="[Measures].[Balance]" caption="Balance" measure="1" displayFolder="" measureGroup="Fact Transaction" count="0" oneField="1">
      <fieldsUsage count="1">
        <fieldUsage x="1"/>
      </fieldsUsage>
    </cacheHierarchy>
    <cacheHierarchy uniqueName="[Measures].[Fact Transaction Count]" caption="Fact Transaction Count" measure="1" displayFolder="" measureGroup="Fact Transaction" count="0" oneField="1">
      <fieldsUsage count="1">
        <fieldUsage x="2"/>
      </fieldsUsage>
    </cacheHierarchy>
    <cacheHierarchy uniqueName="[Measures].[___KPI Amount Value]" caption="___KPI Amount Value" measure="1" displayFolder="" measureGroup="Fact Transaction" count="0" hidden="1"/>
    <cacheHierarchy uniqueName="[Measures].[KPI Amount Goal]" caption="KPI Amount Goal" measure="1" displayFolder="" measureGroup="Fact Transaction" count="0" hidden="1"/>
    <cacheHierarchy uniqueName="[Measures].[___KPI Balance Value]" caption="___KPI Balance Value" measure="1" displayFolder="" measureGroup="Fact Transaction" count="0" hidden="1"/>
    <cacheHierarchy uniqueName="[Measures].[KPI Balance Goal]" caption="KPI Balance Goal" measure="1" displayFolder="" measureGroup="Fact Transaction" count="0" hidden="1"/>
  </cacheHierarchies>
  <kpis count="2">
    <kpi uniqueName="KPI Amount" caption="KPI Amount" displayFolder="" parent="" value="[Measures].[Amount]" goal="[Measures].[KPI Amount Goal]" status="" trend="" weight=""/>
    <kpi uniqueName="KPI Balance" caption="KPI Balance" displayFolder="" parent="" value="[Measures].[Balance]" goal="[Measures].[KPI Balance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Permanent Order" uniqueName="[Dim Permanent Order]" caption="Dim Permanent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587.667966550929" backgroundQuery="1" createdVersion="7" refreshedVersion="7" minRefreshableVersion="3" recordCount="0" supportSubquery="1" supportAdvancedDrill="1" xr:uid="{2FD33775-7ADC-4281-902A-4CA031BEA109}">
  <cacheSource type="external" connectionId="10"/>
  <cacheFields count="4">
    <cacheField name="[Measures].[Amount]" caption="Amount" numFmtId="0" hierarchy="88" level="32767"/>
    <cacheField name="[Measures].[Balance]" caption="Balance" numFmtId="0" hierarchy="89" level="32767"/>
    <cacheField name="[Measures].[Fact Transaction Count]" caption="Fact Transaction Count" numFmtId="0" hierarchy="90" level="32767"/>
    <cacheField name="[Dim Loan].[Purpose].[Purpose]" caption="Purpose" numFmtId="0" hierarchy="79" level="1">
      <sharedItems count="5">
        <s v="[Dim Loan].[Purpose].&amp;[car]" c="car"/>
        <s v="[Dim Loan].[Purpose].&amp;[debt_consolidation]" c="debt_consolidation"/>
        <s v="[Dim Loan].[Purpose].&amp;[home]" c="home"/>
        <s v="[Dim Loan].[Purpose].&amp;[home_improvement]" c="home_improvement"/>
        <s v="[Dim Loan].[Purpose].[All].UNKNOWNMEMBER" c="Unknown"/>
      </sharedItems>
    </cacheField>
  </cacheFields>
  <cacheHierarchies count="95">
    <cacheHierarchy uniqueName="[Dim Account].[Account SK]" caption="Account SK" attribute="1" keyAttribute="1" defaultMemberUniqueName="[Dim Account].[Account SK].[All]" allUniqueName="[Dim Account].[Account SK].[All]" dimensionUniqueName="[Dim Account]" displayFolder="" count="0" unbalanced="0"/>
    <cacheHierarchy uniqueName="[Dim Account].[Alternative Account ID]" caption="Alternative Account ID" attribute="1" defaultMemberUniqueName="[Dim Account].[Alternative Account ID].[All]" allUniqueName="[Dim Account].[Alternative Account ID].[All]" dimensionUniqueName="[Dim Account]" displayFolder="" count="0" unbalanced="0"/>
    <cacheHierarchy uniqueName="[Dim Account].[Alternative District ID]" caption="Alternative District ID" attribute="1" defaultMemberUniqueName="[Dim Account].[Alternative District ID].[All]" allUniqueName="[Dim Account].[Alternative District ID].[All]" dimensionUniqueName="[Dim Account]" displayFolder="" count="0" unbalanced="0"/>
    <cacheHierarchy uniqueName="[Dim Account].[City]" caption="City" attribute="1" defaultMemberUniqueName="[Dim Account].[City].[All]" allUniqueName="[Dim Account].[City].[All]" dimensionUniqueName="[Dim Account]" displayFolder="" count="0" unbalanced="0"/>
    <cacheHierarchy uniqueName="[Dim Account].[District SK]" caption="District SK" attribute="1" defaultMemberUniqueName="[Dim Account].[District SK].[All]" allUniqueName="[Dim Account].[District SK].[All]" dimensionUniqueName="[Dim Account]" displayFolder="" count="0" unbalanced="0"/>
    <cacheHierarchy uniqueName="[Dim Account].[Frequency]" caption="Frequency" attribute="1" defaultMemberUniqueName="[Dim Account].[Frequency].[All]" allUniqueName="[Dim Account].[Frequency].[All]" dimensionUniqueName="[Dim Account]" displayFolder="" count="0" unbalanced="0"/>
    <cacheHierarchy uniqueName="[Dim Account].[Location Hierarchy]" caption="Location Hierarchy" defaultMemberUniqueName="[Dim Account].[Location Hierarchy].[All]" allUniqueName="[Dim Account].[Location Hierarchy].[All]" dimensionUniqueName="[Dim Account]" displayFolder="" count="0" unbalanced="0"/>
    <cacheHierarchy uniqueName="[Dim Account].[Region]" caption="Region" attribute="1" defaultMemberUniqueName="[Dim Account].[Region].[All]" allUniqueName="[Dim Account].[Region].[All]" dimensionUniqueName="[Dim Account]" displayFolder="" count="0" unbalanced="0"/>
    <cacheHierarchy uniqueName="[Dim Account].[Started Date]" caption="Started Date" attribute="1" defaultMemberUniqueName="[Dim Account].[Started Date].[All]" allUniqueName="[Dim Account].[Started Date].[All]" dimensionUniqueName="[Dim Account]" displayFolder="" count="0" unbalanced="0"/>
    <cacheHierarchy uniqueName="[Dim Account].[State]" caption="State" attribute="1" defaultMemberUniqueName="[Dim Account].[State].[All]" allUniqueName="[Dim Account].[State].[All]" dimensionUniqueName="[Dim Account]" displayFolder="" count="0" unbalanced="0"/>
    <cacheHierarchy uniqueName="[Dim Client].[Address 1]" caption="Address 1" attribute="1" defaultMemberUniqueName="[Dim Client].[Address 1].[All]" allUniqueName="[Dim Client].[Address 1].[All]" dimensionUniqueName="[Dim Client]" displayFolder="" count="0" unbalanced="0"/>
    <cacheHierarchy uniqueName="[Dim Client].[Address 2]" caption="Address 2" attribute="1" defaultMemberUniqueName="[Dim Client].[Address 2].[All]" allUniqueName="[Dim Client].[Address 2].[All]" dimensionUniqueName="[Dim Client]" displayFolder="" count="0" unbalanced="0"/>
    <cacheHierarchy uniqueName="[Dim Client].[Age]" caption="Age" attribute="1" defaultMemberUniqueName="[Dim Client].[Age].[All]" allUniqueName="[Dim Client].[Age].[All]" dimensionUniqueName="[Dim Client]" displayFolder="" count="0" unbalanced="0"/>
    <cacheHierarchy uniqueName="[Dim Client].[Alternative Client ID]" caption="Alternative Client ID" attribute="1" defaultMemberUniqueName="[Dim Client].[Alternative Client ID].[All]" allUniqueName="[Dim Client].[Alternative Client ID].[All]" dimensionUniqueName="[Dim Client]" displayFolder="" count="0" unbalanced="0"/>
    <cacheHierarchy uniqueName="[Dim Client].[Alternative District ID]" caption="Alternative District ID" attribute="1" defaultMemberUniqueName="[Dim Client].[Alternative District ID].[All]" allUniqueName="[Dim Client].[Alternative District ID].[All]" dimensionUniqueName="[Dim Client]" displayFolder="" count="0" unbalanced="0"/>
    <cacheHierarchy uniqueName="[Dim Client].[City]" caption="City" attribute="1" defaultMemberUniqueName="[Dim Client].[City].[All]" allUniqueName="[Dim Client].[City].[All]" dimensionUniqueName="[Dim Client]" displayFolder="" count="0" unbalanced="0"/>
    <cacheHierarchy uniqueName="[Dim Client].[Client SK]" caption="Client SK" attribute="1" keyAttribute="1" defaultMemberUniqueName="[Dim Client].[Client SK].[All]" allUniqueName="[Dim Client].[Client SK].[All]" dimensionUniqueName="[Dim Client]" displayFolder="" count="0" unbalanced="0"/>
    <cacheHierarchy uniqueName="[Dim Client].[Date Of Birth]" caption="Date Of Birth" attribute="1" defaultMemberUniqueName="[Dim Client].[Date Of Birth].[All]" allUniqueName="[Dim Client].[Date Of Birth].[All]" dimensionUniqueName="[Dim Client]" displayFolder="" count="0" unbalanced="0"/>
    <cacheHierarchy uniqueName="[Dim Client].[District SK]" caption="District SK" attribute="1" defaultMemberUniqueName="[Dim Client].[District SK].[All]" allUniqueName="[Dim Client].[District SK].[All]" dimensionUniqueName="[Dim Client]" displayFolder="" count="0" unbalanced="0"/>
    <cacheHierarchy uniqueName="[Dim Client].[Email]" caption="Email" attribute="1" defaultMemberUniqueName="[Dim Client].[Email].[All]" allUniqueName="[Dim Client].[Email].[All]" dimensionUniqueName="[Dim Client]" displayFolder="" count="0" unbalanced="0"/>
    <cacheHierarchy uniqueName="[Dim Client].[First Name]" caption="First Name" attribute="1" defaultMemberUniqueName="[Dim Client].[First Name].[All]" allUniqueName="[Dim Client].[First Name].[All]" dimensionUniqueName="[Dim Client]" displayFolder="" count="0" unbalanced="0"/>
    <cacheHierarchy uniqueName="[Dim Client].[Gender]" caption="Gender" attribute="1" defaultMemberUniqueName="[Dim Client].[Gender].[All]" allUniqueName="[Dim Client].[Gender].[All]" dimensionUniqueName="[Dim Client]" displayFolder="" count="0" unbalanced="0"/>
    <cacheHierarchy uniqueName="[Dim Client].[Last Name]" caption="Last Name" attribute="1" defaultMemberUniqueName="[Dim Client].[Last Name].[All]" allUniqueName="[Dim Client].[Last Name].[All]" dimensionUniqueName="[Dim Client]" displayFolder="" count="0" unbalanced="0"/>
    <cacheHierarchy uniqueName="[Dim Client].[Location Hierarchy]" caption="Location Hierarchy" defaultMemberUniqueName="[Dim Client].[Location Hierarchy].[All]" allUniqueName="[Dim Client].[Location Hierarchy].[All]" dimensionUniqueName="[Dim Client]" displayFolder="" count="0" unbalanced="0"/>
    <cacheHierarchy uniqueName="[Dim Client].[Phone]" caption="Phone" attribute="1" defaultMemberUniqueName="[Dim Client].[Phone].[All]" allUniqueName="[Dim Client].[Phone].[All]" dimensionUniqueName="[Dim Client]" displayFolder="" count="0" unbalanced="0"/>
    <cacheHierarchy uniqueName="[Dim Client].[Region]" caption="Region" attribute="1" defaultMemberUniqueName="[Dim Client].[Region].[All]" allUniqueName="[Dim Client].[Region].[All]" dimensionUniqueName="[Dim Client]" displayFolder="" count="0" unbalanced="0"/>
    <cacheHierarchy uniqueName="[Dim Client].[State]" caption="State" attribute="1" defaultMemberUniqueName="[Dim Client].[State].[All]" allUniqueName="[Dim Client].[State].[All]" dimensionUniqueName="[Dim Client]" displayFolder="" count="0" unbalanced="0"/>
    <cacheHierarchy uniqueName="[Dim Client].[Zipcode]" caption="Zipcode" attribute="1" defaultMemberUniqueName="[Dim Client].[Zipcode].[All]" allUniqueName="[Dim Client].[Zipcode].[All]" dimensionUniqueName="[Dim Client]"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isposition].[Account SK]" caption="Account SK" attribute="1" defaultMemberUniqueName="[Dim Disposition].[Account SK].[All]" allUniqueName="[Dim Disposition].[Account SK].[All]" dimensionUniqueName="[Dim Disposition]" displayFolder="" count="0" unbalanced="0"/>
    <cacheHierarchy uniqueName="[Dim Disposition].[Alternative Disposition ID]" caption="Alternative Disposition ID" attribute="1" defaultMemberUniqueName="[Dim Disposition].[Alternative Disposition ID].[All]" allUniqueName="[Dim Disposition].[Alternative Disposition ID].[All]" dimensionUniqueName="[Dim Disposition]" displayFolder="" count="0" unbalanced="0"/>
    <cacheHierarchy uniqueName="[Dim Disposition].[Client SK]" caption="Client SK" attribute="1" defaultMemberUniqueName="[Dim Disposition].[Client SK].[All]" allUniqueName="[Dim Disposition].[Client SK].[All]" dimensionUniqueName="[Dim Disposition]" displayFolder="" count="0" unbalanced="0"/>
    <cacheHierarchy uniqueName="[Dim Disposition].[Disposition SK]" caption="Disposition SK" attribute="1" keyAttribute="1" defaultMemberUniqueName="[Dim Disposition].[Disposition SK].[All]" allUniqueName="[Dim Disposition].[Disposition SK].[All]" dimensionUniqueName="[Dim Disposition]" displayFolder="" count="0" unbalanced="0"/>
    <cacheHierarchy uniqueName="[Dim Disposition].[Disposition Type]" caption="Disposition Type" attribute="1" defaultMemberUniqueName="[Dim Disposition].[Disposition Type].[All]" allUniqueName="[Dim Disposition].[Disposition Type].[All]" dimensionUniqueName="[Dim Disposition]" displayFolder="" count="0" unbalanced="0"/>
    <cacheHierarchy uniqueName="[Dim Loan].[Account SK]" caption="Account SK" attribute="1" defaultMemberUniqueName="[Dim Loan].[Account SK].[All]" allUniqueName="[Dim Loan].[Account SK].[All]" dimensionUniqueName="[Dim Loan]" displayFolder="" count="0" unbalanced="0"/>
    <cacheHierarchy uniqueName="[Dim Loan].[Alternative Loan ID]" caption="Alternative Loan ID" attribute="1" defaultMemberUniqueName="[Dim Loan].[Alternative Loan ID].[All]" allUniqueName="[Dim Loan].[Alternative Loan ID].[All]" dimensionUniqueName="[Dim Loan]" displayFolder="" count="0" unbalanced="0"/>
    <cacheHierarchy uniqueName="[Dim Loan].[Amount]" caption="Amount" attribute="1" defaultMemberUniqueName="[Dim Loan].[Amount].[All]" allUniqueName="[Dim Loan].[Amount].[All]" dimensionUniqueName="[Dim Loan]" displayFolder="" count="0" unbalanced="0"/>
    <cacheHierarchy uniqueName="[Dim Loan].[District SK]" caption="District SK" attribute="1" defaultMemberUniqueName="[Dim Loan].[District SK].[All]" allUniqueName="[Dim Loan].[District SK].[All]" dimensionUniqueName="[Dim Loan]" displayFolder="" count="0" unbalanced="0"/>
    <cacheHierarchy uniqueName="[Dim Loan].[Duration]" caption="Duration" attribute="1" defaultMemberUniqueName="[Dim Loan].[Duration].[All]" allUniqueName="[Dim Loan].[Duration].[All]" dimensionUniqueName="[Dim Loan]" displayFolder="" count="0" unbalanced="0"/>
    <cacheHierarchy uniqueName="[Dim Loan].[Loan Date]" caption="Loan Date" attribute="1" defaultMemberUniqueName="[Dim Loan].[Loan Date].[All]" allUniqueName="[Dim Loan].[Loan Date].[All]" dimensionUniqueName="[Dim Loan]" displayFolder="" count="0" unbalanced="0"/>
    <cacheHierarchy uniqueName="[Dim Loan].[Loan SK]" caption="Loan SK" attribute="1" keyAttribute="1" defaultMemberUniqueName="[Dim Loan].[Loan SK].[All]" allUniqueName="[Dim Loan].[Loan SK].[All]" dimensionUniqueName="[Dim Loan]" displayFolder="" count="0" unbalanced="0"/>
    <cacheHierarchy uniqueName="[Dim Loan].[Payments]" caption="Payments" attribute="1" defaultMemberUniqueName="[Dim Loan].[Payments].[All]" allUniqueName="[Dim Loan].[Payments].[All]" dimensionUniqueName="[Dim Loan]" displayFolder="" count="0" unbalanced="0"/>
    <cacheHierarchy uniqueName="[Dim Loan].[Purpose]" caption="Purpose" attribute="1" defaultMemberUniqueName="[Dim Loan].[Purpose].[All]" allUniqueName="[Dim Loan].[Purpose].[All]" dimensionUniqueName="[Dim Loan]" displayFolder="" count="2" unbalanced="0">
      <fieldsUsage count="2">
        <fieldUsage x="-1"/>
        <fieldUsage x="3"/>
      </fieldsUsage>
    </cacheHierarchy>
    <cacheHierarchy uniqueName="[Dim Loan].[Status]" caption="Status" attribute="1" defaultMemberUniqueName="[Dim Loan].[Status].[All]" allUniqueName="[Dim Loan].[Status].[All]" dimensionUniqueName="[Dim Loan]" displayFolder="" count="0" unbalanced="0"/>
    <cacheHierarchy uniqueName="[Dim Permanent Order].[Account To]" caption="Account To" attribute="1" defaultMemberUniqueName="[Dim Permanent Order].[Account To].[All]" allUniqueName="[Dim Permanent Order].[Account To].[All]" dimensionUniqueName="[Dim Permanent Order]" displayFolder="" count="0" unbalanced="0"/>
    <cacheHierarchy uniqueName="[Dim Permanent Order].[Alternative Order ID]" caption="Alternative Order ID" attribute="1" defaultMemberUniqueName="[Dim Permanent Order].[Alternative Order ID].[All]" allUniqueName="[Dim Permanent Order].[Alternative Order ID].[All]" dimensionUniqueName="[Dim Permanent Order]" displayFolder="" count="0" unbalanced="0"/>
    <cacheHierarchy uniqueName="[Dim Permanent Order].[Amount]" caption="Amount" attribute="1" defaultMemberUniqueName="[Dim Permanent Order].[Amount].[All]" allUniqueName="[Dim Permanent Order].[Amount].[All]" dimensionUniqueName="[Dim Permanent Order]" displayFolder="" count="0" unbalanced="0"/>
    <cacheHierarchy uniqueName="[Dim Permanent Order].[Bank To]" caption="Bank To" attribute="1" defaultMemberUniqueName="[Dim Permanent Order].[Bank To].[All]" allUniqueName="[Dim Permanent Order].[Bank To].[All]" dimensionUniqueName="[Dim Permanent Order]" displayFolder="" count="2" unbalanced="0"/>
    <cacheHierarchy uniqueName="[Dim Permanent Order].[Order SK]" caption="Order SK" attribute="1" keyAttribute="1" defaultMemberUniqueName="[Dim Permanent Order].[Order SK].[All]" allUniqueName="[Dim Permanent Order].[Order SK].[All]" dimensionUniqueName="[Dim Permanent Order]" displayFolder="" count="0" unbalanced="0"/>
    <cacheHierarchy uniqueName="[Dim Permanent Order].[Order Type]" caption="Order Type" attribute="1" defaultMemberUniqueName="[Dim Permanent Order].[Order Type].[All]" allUniqueName="[Dim Permanent Order].[Order Type].[All]" dimensionUniqueName="[Dim Permanent Order]" displayFolder="" count="0" unbalanced="0"/>
    <cacheHierarchy uniqueName="[Dim Permanent Order].[Account SK]" caption="Account SK" attribute="1" defaultMemberUniqueName="[Dim Permanent Order].[Account SK].[All]" allUniqueName="[Dim Permanent Order].[Account SK].[All]" dimensionUniqueName="[Dim Permanent Order]" displayFolder="" count="0" unbalanced="0" hidden="1"/>
    <cacheHierarchy uniqueName="[Measures].[Amount]" caption="Amount" measure="1" displayFolder="" measureGroup="Fact Transaction" count="0" oneField="1">
      <fieldsUsage count="1">
        <fieldUsage x="0"/>
      </fieldsUsage>
    </cacheHierarchy>
    <cacheHierarchy uniqueName="[Measures].[Balance]" caption="Balance" measure="1" displayFolder="" measureGroup="Fact Transaction" count="0" oneField="1">
      <fieldsUsage count="1">
        <fieldUsage x="1"/>
      </fieldsUsage>
    </cacheHierarchy>
    <cacheHierarchy uniqueName="[Measures].[Fact Transaction Count]" caption="Fact Transaction Count" measure="1" displayFolder="" measureGroup="Fact Transaction" count="0" oneField="1">
      <fieldsUsage count="1">
        <fieldUsage x="2"/>
      </fieldsUsage>
    </cacheHierarchy>
    <cacheHierarchy uniqueName="[Measures].[___KPI Amount Value]" caption="___KPI Amount Value" measure="1" displayFolder="" measureGroup="Fact Transaction" count="0" hidden="1"/>
    <cacheHierarchy uniqueName="[Measures].[KPI Amount Goal]" caption="KPI Amount Goal" measure="1" displayFolder="" measureGroup="Fact Transaction" count="0" hidden="1"/>
    <cacheHierarchy uniqueName="[Measures].[___KPI Balance Value]" caption="___KPI Balance Value" measure="1" displayFolder="" measureGroup="Fact Transaction" count="0" hidden="1"/>
    <cacheHierarchy uniqueName="[Measures].[KPI Balance Goal]" caption="KPI Balance Goal" measure="1" displayFolder="" measureGroup="Fact Transaction" count="0" hidden="1"/>
  </cacheHierarchies>
  <kpis count="2">
    <kpi uniqueName="KPI Amount" caption="KPI Amount" displayFolder="" parent="" value="[Measures].[Amount]" goal="[Measures].[KPI Amount Goal]" status="" trend="" weight=""/>
    <kpi uniqueName="KPI Balance" caption="KPI Balance" displayFolder="" parent="" value="[Measures].[Balance]" goal="[Measures].[KPI Balance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Permanent Order" uniqueName="[Dim Permanent Order]" caption="Dim Permanent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587.648488657411" backgroundQuery="1" createdVersion="3" refreshedVersion="7" minRefreshableVersion="3" recordCount="0" supportSubquery="1" supportAdvancedDrill="1" xr:uid="{558ABE57-9C12-4B8A-9330-12562C94FB77}">
  <cacheSource type="external" connectionId="7">
    <extLst>
      <ext xmlns:x14="http://schemas.microsoft.com/office/spreadsheetml/2009/9/main" uri="{F057638F-6D5F-4e77-A914-E7F072B9BCA8}">
        <x14:sourceConnection name="LAPTOP-ERAR39OA CreditCardAnalysis_SSAS CreditCardAnalysis_Cube6"/>
      </ext>
    </extLst>
  </cacheSource>
  <cacheFields count="0"/>
  <cacheHierarchies count="95">
    <cacheHierarchy uniqueName="[Dim Account].[Account SK]" caption="Account SK" attribute="1" keyAttribute="1" defaultMemberUniqueName="[Dim Account].[Account SK].[All]" allUniqueName="[Dim Account].[Account SK].[All]" dimensionUniqueName="[Dim Account]" displayFolder="" count="0" unbalanced="0"/>
    <cacheHierarchy uniqueName="[Dim Account].[Alternative Account ID]" caption="Alternative Account ID" attribute="1" defaultMemberUniqueName="[Dim Account].[Alternative Account ID].[All]" allUniqueName="[Dim Account].[Alternative Account ID].[All]" dimensionUniqueName="[Dim Account]" displayFolder="" count="0" unbalanced="0"/>
    <cacheHierarchy uniqueName="[Dim Account].[Alternative District ID]" caption="Alternative District ID" attribute="1" defaultMemberUniqueName="[Dim Account].[Alternative District ID].[All]" allUniqueName="[Dim Account].[Alternative District ID].[All]" dimensionUniqueName="[Dim Account]" displayFolder="" count="0" unbalanced="0"/>
    <cacheHierarchy uniqueName="[Dim Account].[City]" caption="City" attribute="1" defaultMemberUniqueName="[Dim Account].[City].[All]" allUniqueName="[Dim Account].[City].[All]" dimensionUniqueName="[Dim Account]" displayFolder="" count="0" unbalanced="0"/>
    <cacheHierarchy uniqueName="[Dim Account].[District SK]" caption="District SK" attribute="1" defaultMemberUniqueName="[Dim Account].[District SK].[All]" allUniqueName="[Dim Account].[District SK].[All]" dimensionUniqueName="[Dim Account]" displayFolder="" count="0" unbalanced="0"/>
    <cacheHierarchy uniqueName="[Dim Account].[Frequency]" caption="Frequency" attribute="1" defaultMemberUniqueName="[Dim Account].[Frequency].[All]" allUniqueName="[Dim Account].[Frequency].[All]" dimensionUniqueName="[Dim Account]" displayFolder="" count="0" unbalanced="0"/>
    <cacheHierarchy uniqueName="[Dim Account].[Location Hierarchy]" caption="Location Hierarchy" defaultMemberUniqueName="[Dim Account].[Location Hierarchy].[All]" allUniqueName="[Dim Account].[Location Hierarchy].[All]" dimensionUniqueName="[Dim Account]" displayFolder="" count="4" unbalanced="0"/>
    <cacheHierarchy uniqueName="[Dim Account].[Region]" caption="Region" attribute="1" defaultMemberUniqueName="[Dim Account].[Region].[All]" allUniqueName="[Dim Account].[Region].[All]" dimensionUniqueName="[Dim Account]" displayFolder="" count="0" unbalanced="0"/>
    <cacheHierarchy uniqueName="[Dim Account].[Started Date]" caption="Started Date" attribute="1" defaultMemberUniqueName="[Dim Account].[Started Date].[All]" allUniqueName="[Dim Account].[Started Date].[All]" dimensionUniqueName="[Dim Account]" displayFolder="" count="0" unbalanced="0"/>
    <cacheHierarchy uniqueName="[Dim Account].[State]" caption="State" attribute="1" defaultMemberUniqueName="[Dim Account].[State].[All]" allUniqueName="[Dim Account].[State].[All]" dimensionUniqueName="[Dim Account]" displayFolder="" count="0" unbalanced="0"/>
    <cacheHierarchy uniqueName="[Dim Client].[Address 1]" caption="Address 1" attribute="1" defaultMemberUniqueName="[Dim Client].[Address 1].[All]" allUniqueName="[Dim Client].[Address 1].[All]" dimensionUniqueName="[Dim Client]" displayFolder="" count="0" unbalanced="0"/>
    <cacheHierarchy uniqueName="[Dim Client].[Address 2]" caption="Address 2" attribute="1" defaultMemberUniqueName="[Dim Client].[Address 2].[All]" allUniqueName="[Dim Client].[Address 2].[All]" dimensionUniqueName="[Dim Client]" displayFolder="" count="0" unbalanced="0"/>
    <cacheHierarchy uniqueName="[Dim Client].[Age]" caption="Age" attribute="1" defaultMemberUniqueName="[Dim Client].[Age].[All]" allUniqueName="[Dim Client].[Age].[All]" dimensionUniqueName="[Dim Client]" displayFolder="" count="0" unbalanced="0"/>
    <cacheHierarchy uniqueName="[Dim Client].[Alternative Client ID]" caption="Alternative Client ID" attribute="1" defaultMemberUniqueName="[Dim Client].[Alternative Client ID].[All]" allUniqueName="[Dim Client].[Alternative Client ID].[All]" dimensionUniqueName="[Dim Client]" displayFolder="" count="0" unbalanced="0"/>
    <cacheHierarchy uniqueName="[Dim Client].[Alternative District ID]" caption="Alternative District ID" attribute="1" defaultMemberUniqueName="[Dim Client].[Alternative District ID].[All]" allUniqueName="[Dim Client].[Alternative District ID].[All]" dimensionUniqueName="[Dim Client]" displayFolder="" count="0" unbalanced="0"/>
    <cacheHierarchy uniqueName="[Dim Client].[City]" caption="City" attribute="1" defaultMemberUniqueName="[Dim Client].[City].[All]" allUniqueName="[Dim Client].[City].[All]" dimensionUniqueName="[Dim Client]" displayFolder="" count="0" unbalanced="0"/>
    <cacheHierarchy uniqueName="[Dim Client].[Client SK]" caption="Client SK" attribute="1" keyAttribute="1" defaultMemberUniqueName="[Dim Client].[Client SK].[All]" allUniqueName="[Dim Client].[Client SK].[All]" dimensionUniqueName="[Dim Client]" displayFolder="" count="0" unbalanced="0"/>
    <cacheHierarchy uniqueName="[Dim Client].[Date Of Birth]" caption="Date Of Birth" attribute="1" defaultMemberUniqueName="[Dim Client].[Date Of Birth].[All]" allUniqueName="[Dim Client].[Date Of Birth].[All]" dimensionUniqueName="[Dim Client]" displayFolder="" count="0" unbalanced="0"/>
    <cacheHierarchy uniqueName="[Dim Client].[District SK]" caption="District SK" attribute="1" defaultMemberUniqueName="[Dim Client].[District SK].[All]" allUniqueName="[Dim Client].[District SK].[All]" dimensionUniqueName="[Dim Client]" displayFolder="" count="0" unbalanced="0"/>
    <cacheHierarchy uniqueName="[Dim Client].[Email]" caption="Email" attribute="1" defaultMemberUniqueName="[Dim Client].[Email].[All]" allUniqueName="[Dim Client].[Email].[All]" dimensionUniqueName="[Dim Client]" displayFolder="" count="0" unbalanced="0"/>
    <cacheHierarchy uniqueName="[Dim Client].[First Name]" caption="First Name" attribute="1" defaultMemberUniqueName="[Dim Client].[First Name].[All]" allUniqueName="[Dim Client].[First Name].[All]" dimensionUniqueName="[Dim Client]" displayFolder="" count="0" unbalanced="0"/>
    <cacheHierarchy uniqueName="[Dim Client].[Gender]" caption="Gender" attribute="1" defaultMemberUniqueName="[Dim Client].[Gender].[All]" allUniqueName="[Dim Client].[Gender].[All]" dimensionUniqueName="[Dim Client]" displayFolder="" count="0" unbalanced="0"/>
    <cacheHierarchy uniqueName="[Dim Client].[Last Name]" caption="Last Name" attribute="1" defaultMemberUniqueName="[Dim Client].[Last Name].[All]" allUniqueName="[Dim Client].[Last Name].[All]" dimensionUniqueName="[Dim Client]" displayFolder="" count="0" unbalanced="0"/>
    <cacheHierarchy uniqueName="[Dim Client].[Location Hierarchy]" caption="Location Hierarchy" defaultMemberUniqueName="[Dim Client].[Location Hierarchy].[All]" allUniqueName="[Dim Client].[Location Hierarchy].[All]" dimensionUniqueName="[Dim Client]" displayFolder="" count="0" unbalanced="0"/>
    <cacheHierarchy uniqueName="[Dim Client].[Phone]" caption="Phone" attribute="1" defaultMemberUniqueName="[Dim Client].[Phone].[All]" allUniqueName="[Dim Client].[Phone].[All]" dimensionUniqueName="[Dim Client]" displayFolder="" count="0" unbalanced="0"/>
    <cacheHierarchy uniqueName="[Dim Client].[Region]" caption="Region" attribute="1" defaultMemberUniqueName="[Dim Client].[Region].[All]" allUniqueName="[Dim Client].[Region].[All]" dimensionUniqueName="[Dim Client]" displayFolder="" count="0" unbalanced="0"/>
    <cacheHierarchy uniqueName="[Dim Client].[State]" caption="State" attribute="1" defaultMemberUniqueName="[Dim Client].[State].[All]" allUniqueName="[Dim Client].[State].[All]" dimensionUniqueName="[Dim Client]" displayFolder="" count="0" unbalanced="0"/>
    <cacheHierarchy uniqueName="[Dim Client].[Zipcode]" caption="Zipcode" attribute="1" defaultMemberUniqueName="[Dim Client].[Zipcode].[All]" allUniqueName="[Dim Client].[Zipcode].[All]" dimensionUniqueName="[Dim Client]"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isposition].[Account SK]" caption="Account SK" attribute="1" defaultMemberUniqueName="[Dim Disposition].[Account SK].[All]" allUniqueName="[Dim Disposition].[Account SK].[All]" dimensionUniqueName="[Dim Disposition]" displayFolder="" count="0" unbalanced="0"/>
    <cacheHierarchy uniqueName="[Dim Disposition].[Alternative Disposition ID]" caption="Alternative Disposition ID" attribute="1" defaultMemberUniqueName="[Dim Disposition].[Alternative Disposition ID].[All]" allUniqueName="[Dim Disposition].[Alternative Disposition ID].[All]" dimensionUniqueName="[Dim Disposition]" displayFolder="" count="0" unbalanced="0"/>
    <cacheHierarchy uniqueName="[Dim Disposition].[Client SK]" caption="Client SK" attribute="1" defaultMemberUniqueName="[Dim Disposition].[Client SK].[All]" allUniqueName="[Dim Disposition].[Client SK].[All]" dimensionUniqueName="[Dim Disposition]" displayFolder="" count="0" unbalanced="0"/>
    <cacheHierarchy uniqueName="[Dim Disposition].[Disposition SK]" caption="Disposition SK" attribute="1" keyAttribute="1" defaultMemberUniqueName="[Dim Disposition].[Disposition SK].[All]" allUniqueName="[Dim Disposition].[Disposition SK].[All]" dimensionUniqueName="[Dim Disposition]" displayFolder="" count="0" unbalanced="0"/>
    <cacheHierarchy uniqueName="[Dim Disposition].[Disposition Type]" caption="Disposition Type" attribute="1" defaultMemberUniqueName="[Dim Disposition].[Disposition Type].[All]" allUniqueName="[Dim Disposition].[Disposition Type].[All]" dimensionUniqueName="[Dim Disposition]" displayFolder="" count="0" unbalanced="0"/>
    <cacheHierarchy uniqueName="[Dim Loan].[Account SK]" caption="Account SK" attribute="1" defaultMemberUniqueName="[Dim Loan].[Account SK].[All]" allUniqueName="[Dim Loan].[Account SK].[All]" dimensionUniqueName="[Dim Loan]" displayFolder="" count="0" unbalanced="0"/>
    <cacheHierarchy uniqueName="[Dim Loan].[Alternative Loan ID]" caption="Alternative Loan ID" attribute="1" defaultMemberUniqueName="[Dim Loan].[Alternative Loan ID].[All]" allUniqueName="[Dim Loan].[Alternative Loan ID].[All]" dimensionUniqueName="[Dim Loan]" displayFolder="" count="0" unbalanced="0"/>
    <cacheHierarchy uniqueName="[Dim Loan].[Amount]" caption="Amount" attribute="1" defaultMemberUniqueName="[Dim Loan].[Amount].[All]" allUniqueName="[Dim Loan].[Amount].[All]" dimensionUniqueName="[Dim Loan]" displayFolder="" count="0" unbalanced="0"/>
    <cacheHierarchy uniqueName="[Dim Loan].[District SK]" caption="District SK" attribute="1" defaultMemberUniqueName="[Dim Loan].[District SK].[All]" allUniqueName="[Dim Loan].[District SK].[All]" dimensionUniqueName="[Dim Loan]" displayFolder="" count="0" unbalanced="0"/>
    <cacheHierarchy uniqueName="[Dim Loan].[Duration]" caption="Duration" attribute="1" defaultMemberUniqueName="[Dim Loan].[Duration].[All]" allUniqueName="[Dim Loan].[Duration].[All]" dimensionUniqueName="[Dim Loan]" displayFolder="" count="0" unbalanced="0"/>
    <cacheHierarchy uniqueName="[Dim Loan].[Loan Date]" caption="Loan Date" attribute="1" defaultMemberUniqueName="[Dim Loan].[Loan Date].[All]" allUniqueName="[Dim Loan].[Loan Date].[All]" dimensionUniqueName="[Dim Loan]" displayFolder="" count="0" unbalanced="0"/>
    <cacheHierarchy uniqueName="[Dim Loan].[Loan SK]" caption="Loan SK" attribute="1" keyAttribute="1" defaultMemberUniqueName="[Dim Loan].[Loan SK].[All]" allUniqueName="[Dim Loan].[Loan SK].[All]" dimensionUniqueName="[Dim Loan]" displayFolder="" count="0" unbalanced="0"/>
    <cacheHierarchy uniqueName="[Dim Loan].[Payments]" caption="Payments" attribute="1" defaultMemberUniqueName="[Dim Loan].[Payments].[All]" allUniqueName="[Dim Loan].[Payments].[All]" dimensionUniqueName="[Dim Loan]" displayFolder="" count="0" unbalanced="0"/>
    <cacheHierarchy uniqueName="[Dim Loan].[Purpose]" caption="Purpose" attribute="1" defaultMemberUniqueName="[Dim Loan].[Purpose].[All]" allUniqueName="[Dim Loan].[Purpose].[All]" dimensionUniqueName="[Dim Loan]" displayFolder="" count="0" unbalanced="0"/>
    <cacheHierarchy uniqueName="[Dim Loan].[Status]" caption="Status" attribute="1" defaultMemberUniqueName="[Dim Loan].[Status].[All]" allUniqueName="[Dim Loan].[Status].[All]" dimensionUniqueName="[Dim Loan]" displayFolder="" count="0" unbalanced="0"/>
    <cacheHierarchy uniqueName="[Dim Permanent Order].[Account To]" caption="Account To" attribute="1" defaultMemberUniqueName="[Dim Permanent Order].[Account To].[All]" allUniqueName="[Dim Permanent Order].[Account To].[All]" dimensionUniqueName="[Dim Permanent Order]" displayFolder="" count="0" unbalanced="0"/>
    <cacheHierarchy uniqueName="[Dim Permanent Order].[Alternative Order ID]" caption="Alternative Order ID" attribute="1" defaultMemberUniqueName="[Dim Permanent Order].[Alternative Order ID].[All]" allUniqueName="[Dim Permanent Order].[Alternative Order ID].[All]" dimensionUniqueName="[Dim Permanent Order]" displayFolder="" count="0" unbalanced="0"/>
    <cacheHierarchy uniqueName="[Dim Permanent Order].[Amount]" caption="Amount" attribute="1" defaultMemberUniqueName="[Dim Permanent Order].[Amount].[All]" allUniqueName="[Dim Permanent Order].[Amount].[All]" dimensionUniqueName="[Dim Permanent Order]" displayFolder="" count="0" unbalanced="0"/>
    <cacheHierarchy uniqueName="[Dim Permanent Order].[Bank To]" caption="Bank To" attribute="1" defaultMemberUniqueName="[Dim Permanent Order].[Bank To].[All]" allUniqueName="[Dim Permanent Order].[Bank To].[All]" dimensionUniqueName="[Dim Permanent Order]" displayFolder="" count="0" unbalanced="0"/>
    <cacheHierarchy uniqueName="[Dim Permanent Order].[Order SK]" caption="Order SK" attribute="1" keyAttribute="1" defaultMemberUniqueName="[Dim Permanent Order].[Order SK].[All]" allUniqueName="[Dim Permanent Order].[Order SK].[All]" dimensionUniqueName="[Dim Permanent Order]" displayFolder="" count="0" unbalanced="0"/>
    <cacheHierarchy uniqueName="[Dim Permanent Order].[Order Type]" caption="Order Type" attribute="1" defaultMemberUniqueName="[Dim Permanent Order].[Order Type].[All]" allUniqueName="[Dim Permanent Order].[Order Type].[All]" dimensionUniqueName="[Dim Permanent Order]" displayFolder="" count="0" unbalanced="0"/>
    <cacheHierarchy uniqueName="[Dim Permanent Order].[Account SK]" caption="Account SK" attribute="1" defaultMemberUniqueName="[Dim Permanent Order].[Account SK].[All]" allUniqueName="[Dim Permanent Order].[Account SK].[All]" dimensionUniqueName="[Dim Permanent Order]" displayFolder="" count="0" unbalanced="0" hidden="1"/>
    <cacheHierarchy uniqueName="[Measures].[Amount]" caption="Amount" measure="1" displayFolder="" measureGroup="Fact Transaction" count="0"/>
    <cacheHierarchy uniqueName="[Measures].[Balance]" caption="Balance" measure="1" displayFolder="" measureGroup="Fact Transaction" count="0"/>
    <cacheHierarchy uniqueName="[Measures].[Fact Transaction Count]" caption="Fact Transaction Count" measure="1" displayFolder="" measureGroup="Fact Transaction" count="0"/>
    <cacheHierarchy uniqueName="[Measures].[___KPI Amount Value]" caption="___KPI Amount Value" measure="1" displayFolder="" measureGroup="Fact Transaction" count="0" hidden="1"/>
    <cacheHierarchy uniqueName="[Measures].[KPI Amount Goal]" caption="KPI Amount Goal" measure="1" displayFolder="" measureGroup="Fact Transaction" count="0" hidden="1"/>
    <cacheHierarchy uniqueName="[Measures].[___KPI Balance Value]" caption="___KPI Balance Value" measure="1" displayFolder="" measureGroup="Fact Transaction" count="0" hidden="1"/>
    <cacheHierarchy uniqueName="[Measures].[KPI Balance Goal]" caption="KPI Balance Goal" measure="1" displayFolder="" measureGroup="Fact Transaction" count="0" hidden="1"/>
  </cacheHierarchies>
  <kpis count="2">
    <kpi uniqueName="KPI Amount" caption="KPI Amount" displayFolder="" parent="" value="[Measures].[Amount]" goal="[Measures].[KPI Amount Goal]" status="" trend="" weight=""/>
    <kpi uniqueName="KPI Balance" caption="KPI Balance" displayFolder="" parent="" value="[Measures].[Balance]" goal="[Measures].[KPI Balance Goal]" status="" trend="" weight=""/>
  </kpis>
  <extLst>
    <ext xmlns:x14="http://schemas.microsoft.com/office/spreadsheetml/2009/9/main" uri="{725AE2AE-9491-48be-B2B4-4EB974FC3084}">
      <x14:pivotCacheDefinition slicerData="1" pivotCacheId="172068851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587.657761574075" backgroundQuery="1" createdVersion="3" refreshedVersion="7" minRefreshableVersion="3" recordCount="0" supportSubquery="1" supportAdvancedDrill="1" xr:uid="{4794AD42-400C-470F-A30C-907362E87386}">
  <cacheSource type="external" connectionId="8">
    <extLst>
      <ext xmlns:x14="http://schemas.microsoft.com/office/spreadsheetml/2009/9/main" uri="{F057638F-6D5F-4e77-A914-E7F072B9BCA8}">
        <x14:sourceConnection name="LAPTOP-ERAR39OA CreditCardAnalysis_SSAS CreditCardAnalysis_Cube7"/>
      </ext>
    </extLst>
  </cacheSource>
  <cacheFields count="0"/>
  <cacheHierarchies count="95">
    <cacheHierarchy uniqueName="[Dim Account].[Account SK]" caption="Account SK" attribute="1" keyAttribute="1" defaultMemberUniqueName="[Dim Account].[Account SK].[All]" allUniqueName="[Dim Account].[Account SK].[All]" dimensionUniqueName="[Dim Account]" displayFolder="" count="0" unbalanced="0"/>
    <cacheHierarchy uniqueName="[Dim Account].[Alternative Account ID]" caption="Alternative Account ID" attribute="1" defaultMemberUniqueName="[Dim Account].[Alternative Account ID].[All]" allUniqueName="[Dim Account].[Alternative Account ID].[All]" dimensionUniqueName="[Dim Account]" displayFolder="" count="0" unbalanced="0"/>
    <cacheHierarchy uniqueName="[Dim Account].[Alternative District ID]" caption="Alternative District ID" attribute="1" defaultMemberUniqueName="[Dim Account].[Alternative District ID].[All]" allUniqueName="[Dim Account].[Alternative District ID].[All]" dimensionUniqueName="[Dim Account]" displayFolder="" count="0" unbalanced="0"/>
    <cacheHierarchy uniqueName="[Dim Account].[City]" caption="City" attribute="1" defaultMemberUniqueName="[Dim Account].[City].[All]" allUniqueName="[Dim Account].[City].[All]" dimensionUniqueName="[Dim Account]" displayFolder="" count="0" unbalanced="0"/>
    <cacheHierarchy uniqueName="[Dim Account].[District SK]" caption="District SK" attribute="1" defaultMemberUniqueName="[Dim Account].[District SK].[All]" allUniqueName="[Dim Account].[District SK].[All]" dimensionUniqueName="[Dim Account]" displayFolder="" count="0" unbalanced="0"/>
    <cacheHierarchy uniqueName="[Dim Account].[Frequency]" caption="Frequency" attribute="1" defaultMemberUniqueName="[Dim Account].[Frequency].[All]" allUniqueName="[Dim Account].[Frequency].[All]" dimensionUniqueName="[Dim Account]" displayFolder="" count="2" unbalanced="0"/>
    <cacheHierarchy uniqueName="[Dim Account].[Location Hierarchy]" caption="Location Hierarchy" defaultMemberUniqueName="[Dim Account].[Location Hierarchy].[All]" allUniqueName="[Dim Account].[Location Hierarchy].[All]" dimensionUniqueName="[Dim Account]" displayFolder="" count="0" unbalanced="0"/>
    <cacheHierarchy uniqueName="[Dim Account].[Region]" caption="Region" attribute="1" defaultMemberUniqueName="[Dim Account].[Region].[All]" allUniqueName="[Dim Account].[Region].[All]" dimensionUniqueName="[Dim Account]" displayFolder="" count="0" unbalanced="0"/>
    <cacheHierarchy uniqueName="[Dim Account].[Started Date]" caption="Started Date" attribute="1" defaultMemberUniqueName="[Dim Account].[Started Date].[All]" allUniqueName="[Dim Account].[Started Date].[All]" dimensionUniqueName="[Dim Account]" displayFolder="" count="0" unbalanced="0"/>
    <cacheHierarchy uniqueName="[Dim Account].[State]" caption="State" attribute="1" defaultMemberUniqueName="[Dim Account].[State].[All]" allUniqueName="[Dim Account].[State].[All]" dimensionUniqueName="[Dim Account]" displayFolder="" count="0" unbalanced="0"/>
    <cacheHierarchy uniqueName="[Dim Client].[Address 1]" caption="Address 1" attribute="1" defaultMemberUniqueName="[Dim Client].[Address 1].[All]" allUniqueName="[Dim Client].[Address 1].[All]" dimensionUniqueName="[Dim Client]" displayFolder="" count="0" unbalanced="0"/>
    <cacheHierarchy uniqueName="[Dim Client].[Address 2]" caption="Address 2" attribute="1" defaultMemberUniqueName="[Dim Client].[Address 2].[All]" allUniqueName="[Dim Client].[Address 2].[All]" dimensionUniqueName="[Dim Client]" displayFolder="" count="0" unbalanced="0"/>
    <cacheHierarchy uniqueName="[Dim Client].[Age]" caption="Age" attribute="1" defaultMemberUniqueName="[Dim Client].[Age].[All]" allUniqueName="[Dim Client].[Age].[All]" dimensionUniqueName="[Dim Client]" displayFolder="" count="0" unbalanced="0"/>
    <cacheHierarchy uniqueName="[Dim Client].[Alternative Client ID]" caption="Alternative Client ID" attribute="1" defaultMemberUniqueName="[Dim Client].[Alternative Client ID].[All]" allUniqueName="[Dim Client].[Alternative Client ID].[All]" dimensionUniqueName="[Dim Client]" displayFolder="" count="0" unbalanced="0"/>
    <cacheHierarchy uniqueName="[Dim Client].[Alternative District ID]" caption="Alternative District ID" attribute="1" defaultMemberUniqueName="[Dim Client].[Alternative District ID].[All]" allUniqueName="[Dim Client].[Alternative District ID].[All]" dimensionUniqueName="[Dim Client]" displayFolder="" count="0" unbalanced="0"/>
    <cacheHierarchy uniqueName="[Dim Client].[City]" caption="City" attribute="1" defaultMemberUniqueName="[Dim Client].[City].[All]" allUniqueName="[Dim Client].[City].[All]" dimensionUniqueName="[Dim Client]" displayFolder="" count="0" unbalanced="0"/>
    <cacheHierarchy uniqueName="[Dim Client].[Client SK]" caption="Client SK" attribute="1" keyAttribute="1" defaultMemberUniqueName="[Dim Client].[Client SK].[All]" allUniqueName="[Dim Client].[Client SK].[All]" dimensionUniqueName="[Dim Client]" displayFolder="" count="0" unbalanced="0"/>
    <cacheHierarchy uniqueName="[Dim Client].[Date Of Birth]" caption="Date Of Birth" attribute="1" defaultMemberUniqueName="[Dim Client].[Date Of Birth].[All]" allUniqueName="[Dim Client].[Date Of Birth].[All]" dimensionUniqueName="[Dim Client]" displayFolder="" count="0" unbalanced="0"/>
    <cacheHierarchy uniqueName="[Dim Client].[District SK]" caption="District SK" attribute="1" defaultMemberUniqueName="[Dim Client].[District SK].[All]" allUniqueName="[Dim Client].[District SK].[All]" dimensionUniqueName="[Dim Client]" displayFolder="" count="0" unbalanced="0"/>
    <cacheHierarchy uniqueName="[Dim Client].[Email]" caption="Email" attribute="1" defaultMemberUniqueName="[Dim Client].[Email].[All]" allUniqueName="[Dim Client].[Email].[All]" dimensionUniqueName="[Dim Client]" displayFolder="" count="0" unbalanced="0"/>
    <cacheHierarchy uniqueName="[Dim Client].[First Name]" caption="First Name" attribute="1" defaultMemberUniqueName="[Dim Client].[First Name].[All]" allUniqueName="[Dim Client].[First Name].[All]" dimensionUniqueName="[Dim Client]" displayFolder="" count="0" unbalanced="0"/>
    <cacheHierarchy uniqueName="[Dim Client].[Gender]" caption="Gender" attribute="1" defaultMemberUniqueName="[Dim Client].[Gender].[All]" allUniqueName="[Dim Client].[Gender].[All]" dimensionUniqueName="[Dim Client]" displayFolder="" count="0" unbalanced="0"/>
    <cacheHierarchy uniqueName="[Dim Client].[Last Name]" caption="Last Name" attribute="1" defaultMemberUniqueName="[Dim Client].[Last Name].[All]" allUniqueName="[Dim Client].[Last Name].[All]" dimensionUniqueName="[Dim Client]" displayFolder="" count="0" unbalanced="0"/>
    <cacheHierarchy uniqueName="[Dim Client].[Location Hierarchy]" caption="Location Hierarchy" defaultMemberUniqueName="[Dim Client].[Location Hierarchy].[All]" allUniqueName="[Dim Client].[Location Hierarchy].[All]" dimensionUniqueName="[Dim Client]" displayFolder="" count="0" unbalanced="0"/>
    <cacheHierarchy uniqueName="[Dim Client].[Phone]" caption="Phone" attribute="1" defaultMemberUniqueName="[Dim Client].[Phone].[All]" allUniqueName="[Dim Client].[Phone].[All]" dimensionUniqueName="[Dim Client]" displayFolder="" count="0" unbalanced="0"/>
    <cacheHierarchy uniqueName="[Dim Client].[Region]" caption="Region" attribute="1" defaultMemberUniqueName="[Dim Client].[Region].[All]" allUniqueName="[Dim Client].[Region].[All]" dimensionUniqueName="[Dim Client]" displayFolder="" count="0" unbalanced="0"/>
    <cacheHierarchy uniqueName="[Dim Client].[State]" caption="State" attribute="1" defaultMemberUniqueName="[Dim Client].[State].[All]" allUniqueName="[Dim Client].[State].[All]" dimensionUniqueName="[Dim Client]" displayFolder="" count="0" unbalanced="0"/>
    <cacheHierarchy uniqueName="[Dim Client].[Zipcode]" caption="Zipcode" attribute="1" defaultMemberUniqueName="[Dim Client].[Zipcode].[All]" allUniqueName="[Dim Client].[Zipcode].[All]" dimensionUniqueName="[Dim Client]"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isposition].[Account SK]" caption="Account SK" attribute="1" defaultMemberUniqueName="[Dim Disposition].[Account SK].[All]" allUniqueName="[Dim Disposition].[Account SK].[All]" dimensionUniqueName="[Dim Disposition]" displayFolder="" count="0" unbalanced="0"/>
    <cacheHierarchy uniqueName="[Dim Disposition].[Alternative Disposition ID]" caption="Alternative Disposition ID" attribute="1" defaultMemberUniqueName="[Dim Disposition].[Alternative Disposition ID].[All]" allUniqueName="[Dim Disposition].[Alternative Disposition ID].[All]" dimensionUniqueName="[Dim Disposition]" displayFolder="" count="0" unbalanced="0"/>
    <cacheHierarchy uniqueName="[Dim Disposition].[Client SK]" caption="Client SK" attribute="1" defaultMemberUniqueName="[Dim Disposition].[Client SK].[All]" allUniqueName="[Dim Disposition].[Client SK].[All]" dimensionUniqueName="[Dim Disposition]" displayFolder="" count="0" unbalanced="0"/>
    <cacheHierarchy uniqueName="[Dim Disposition].[Disposition SK]" caption="Disposition SK" attribute="1" keyAttribute="1" defaultMemberUniqueName="[Dim Disposition].[Disposition SK].[All]" allUniqueName="[Dim Disposition].[Disposition SK].[All]" dimensionUniqueName="[Dim Disposition]" displayFolder="" count="0" unbalanced="0"/>
    <cacheHierarchy uniqueName="[Dim Disposition].[Disposition Type]" caption="Disposition Type" attribute="1" defaultMemberUniqueName="[Dim Disposition].[Disposition Type].[All]" allUniqueName="[Dim Disposition].[Disposition Type].[All]" dimensionUniqueName="[Dim Disposition]" displayFolder="" count="0" unbalanced="0"/>
    <cacheHierarchy uniqueName="[Dim Loan].[Account SK]" caption="Account SK" attribute="1" defaultMemberUniqueName="[Dim Loan].[Account SK].[All]" allUniqueName="[Dim Loan].[Account SK].[All]" dimensionUniqueName="[Dim Loan]" displayFolder="" count="0" unbalanced="0"/>
    <cacheHierarchy uniqueName="[Dim Loan].[Alternative Loan ID]" caption="Alternative Loan ID" attribute="1" defaultMemberUniqueName="[Dim Loan].[Alternative Loan ID].[All]" allUniqueName="[Dim Loan].[Alternative Loan ID].[All]" dimensionUniqueName="[Dim Loan]" displayFolder="" count="0" unbalanced="0"/>
    <cacheHierarchy uniqueName="[Dim Loan].[Amount]" caption="Amount" attribute="1" defaultMemberUniqueName="[Dim Loan].[Amount].[All]" allUniqueName="[Dim Loan].[Amount].[All]" dimensionUniqueName="[Dim Loan]" displayFolder="" count="0" unbalanced="0"/>
    <cacheHierarchy uniqueName="[Dim Loan].[District SK]" caption="District SK" attribute="1" defaultMemberUniqueName="[Dim Loan].[District SK].[All]" allUniqueName="[Dim Loan].[District SK].[All]" dimensionUniqueName="[Dim Loan]" displayFolder="" count="0" unbalanced="0"/>
    <cacheHierarchy uniqueName="[Dim Loan].[Duration]" caption="Duration" attribute="1" defaultMemberUniqueName="[Dim Loan].[Duration].[All]" allUniqueName="[Dim Loan].[Duration].[All]" dimensionUniqueName="[Dim Loan]" displayFolder="" count="0" unbalanced="0"/>
    <cacheHierarchy uniqueName="[Dim Loan].[Loan Date]" caption="Loan Date" attribute="1" defaultMemberUniqueName="[Dim Loan].[Loan Date].[All]" allUniqueName="[Dim Loan].[Loan Date].[All]" dimensionUniqueName="[Dim Loan]" displayFolder="" count="0" unbalanced="0"/>
    <cacheHierarchy uniqueName="[Dim Loan].[Loan SK]" caption="Loan SK" attribute="1" keyAttribute="1" defaultMemberUniqueName="[Dim Loan].[Loan SK].[All]" allUniqueName="[Dim Loan].[Loan SK].[All]" dimensionUniqueName="[Dim Loan]" displayFolder="" count="0" unbalanced="0"/>
    <cacheHierarchy uniqueName="[Dim Loan].[Payments]" caption="Payments" attribute="1" defaultMemberUniqueName="[Dim Loan].[Payments].[All]" allUniqueName="[Dim Loan].[Payments].[All]" dimensionUniqueName="[Dim Loan]" displayFolder="" count="0" unbalanced="0"/>
    <cacheHierarchy uniqueName="[Dim Loan].[Purpose]" caption="Purpose" attribute="1" defaultMemberUniqueName="[Dim Loan].[Purpose].[All]" allUniqueName="[Dim Loan].[Purpose].[All]" dimensionUniqueName="[Dim Loan]" displayFolder="" count="2" unbalanced="0"/>
    <cacheHierarchy uniqueName="[Dim Loan].[Status]" caption="Status" attribute="1" defaultMemberUniqueName="[Dim Loan].[Status].[All]" allUniqueName="[Dim Loan].[Status].[All]" dimensionUniqueName="[Dim Loan]" displayFolder="" count="0" unbalanced="0"/>
    <cacheHierarchy uniqueName="[Dim Permanent Order].[Account To]" caption="Account To" attribute="1" defaultMemberUniqueName="[Dim Permanent Order].[Account To].[All]" allUniqueName="[Dim Permanent Order].[Account To].[All]" dimensionUniqueName="[Dim Permanent Order]" displayFolder="" count="0" unbalanced="0"/>
    <cacheHierarchy uniqueName="[Dim Permanent Order].[Alternative Order ID]" caption="Alternative Order ID" attribute="1" defaultMemberUniqueName="[Dim Permanent Order].[Alternative Order ID].[All]" allUniqueName="[Dim Permanent Order].[Alternative Order ID].[All]" dimensionUniqueName="[Dim Permanent Order]" displayFolder="" count="0" unbalanced="0"/>
    <cacheHierarchy uniqueName="[Dim Permanent Order].[Amount]" caption="Amount" attribute="1" defaultMemberUniqueName="[Dim Permanent Order].[Amount].[All]" allUniqueName="[Dim Permanent Order].[Amount].[All]" dimensionUniqueName="[Dim Permanent Order]" displayFolder="" count="0" unbalanced="0"/>
    <cacheHierarchy uniqueName="[Dim Permanent Order].[Bank To]" caption="Bank To" attribute="1" defaultMemberUniqueName="[Dim Permanent Order].[Bank To].[All]" allUniqueName="[Dim Permanent Order].[Bank To].[All]" dimensionUniqueName="[Dim Permanent Order]" displayFolder="" count="0" unbalanced="0"/>
    <cacheHierarchy uniqueName="[Dim Permanent Order].[Order SK]" caption="Order SK" attribute="1" keyAttribute="1" defaultMemberUniqueName="[Dim Permanent Order].[Order SK].[All]" allUniqueName="[Dim Permanent Order].[Order SK].[All]" dimensionUniqueName="[Dim Permanent Order]" displayFolder="" count="0" unbalanced="0"/>
    <cacheHierarchy uniqueName="[Dim Permanent Order].[Order Type]" caption="Order Type" attribute="1" defaultMemberUniqueName="[Dim Permanent Order].[Order Type].[All]" allUniqueName="[Dim Permanent Order].[Order Type].[All]" dimensionUniqueName="[Dim Permanent Order]" displayFolder="" count="0" unbalanced="0"/>
    <cacheHierarchy uniqueName="[Dim Permanent Order].[Account SK]" caption="Account SK" attribute="1" defaultMemberUniqueName="[Dim Permanent Order].[Account SK].[All]" allUniqueName="[Dim Permanent Order].[Account SK].[All]" dimensionUniqueName="[Dim Permanent Order]" displayFolder="" count="0" unbalanced="0" hidden="1"/>
    <cacheHierarchy uniqueName="[Measures].[Amount]" caption="Amount" measure="1" displayFolder="" measureGroup="Fact Transaction" count="0"/>
    <cacheHierarchy uniqueName="[Measures].[Balance]" caption="Balance" measure="1" displayFolder="" measureGroup="Fact Transaction" count="0"/>
    <cacheHierarchy uniqueName="[Measures].[Fact Transaction Count]" caption="Fact Transaction Count" measure="1" displayFolder="" measureGroup="Fact Transaction" count="0"/>
    <cacheHierarchy uniqueName="[Measures].[___KPI Amount Value]" caption="___KPI Amount Value" measure="1" displayFolder="" measureGroup="Fact Transaction" count="0" hidden="1"/>
    <cacheHierarchy uniqueName="[Measures].[KPI Amount Goal]" caption="KPI Amount Goal" measure="1" displayFolder="" measureGroup="Fact Transaction" count="0" hidden="1"/>
    <cacheHierarchy uniqueName="[Measures].[___KPI Balance Value]" caption="___KPI Balance Value" measure="1" displayFolder="" measureGroup="Fact Transaction" count="0" hidden="1"/>
    <cacheHierarchy uniqueName="[Measures].[KPI Balance Goal]" caption="KPI Balance Goal" measure="1" displayFolder="" measureGroup="Fact Transaction" count="0" hidden="1"/>
  </cacheHierarchies>
  <kpis count="2">
    <kpi uniqueName="KPI Amount" caption="KPI Amount" displayFolder="" parent="" value="[Measures].[Amount]" goal="[Measures].[KPI Amount Goal]" status="" trend="" weight=""/>
    <kpi uniqueName="KPI Balance" caption="KPI Balance" displayFolder="" parent="" value="[Measures].[Balance]" goal="[Measures].[KPI Balance Goal]" status="" trend="" weight=""/>
  </kpis>
  <extLst>
    <ext xmlns:x14="http://schemas.microsoft.com/office/spreadsheetml/2009/9/main" uri="{725AE2AE-9491-48be-B2B4-4EB974FC3084}">
      <x14:pivotCacheDefinition slicerData="1" pivotCacheId="16186936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772AA-7A2C-4768-B188-6ABC1C2183AD}" name="PivotTable2"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Regions" colHeaderCaption="Years" fieldListSortAscending="1">
  <location ref="C5:L23" firstHeaderRow="1" firstDataRow="3" firstDataCol="1"/>
  <pivotFields count="1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4">
        <item s="1" c="1" x="0"/>
        <item s="1" c="1" x="1" d="1"/>
        <item s="1" c="1" x="2"/>
        <item s="1" c="1" x="3"/>
      </items>
    </pivotField>
    <pivotField axis="axisRow" subtotalTop="0" showAll="0" dataSourceSort="1" defaultSubtotal="0">
      <items count="11">
        <item c="1" x="0"/>
        <item c="1" x="1"/>
        <item c="1" x="2"/>
        <item c="1" x="3"/>
        <item c="1" x="4"/>
        <item c="1" x="5"/>
        <item c="1" x="6"/>
        <item c="1" x="7"/>
        <item c="1" x="8"/>
        <item c="1" x="9"/>
        <item c="1" x="10"/>
      </items>
    </pivotField>
    <pivotField axis="axisRow" subtotalTop="0" showAll="0" dataSourceSort="1" defaultSubtotal="0"/>
    <pivotField axis="axisCol" allDrilled="1" subtotalTop="0" showAll="0" dataSourceSort="1" defaultSubtotal="0" defaultAttributeDrillState="1">
      <items count="2">
        <item s="1" x="0"/>
        <item s="1" x="1"/>
      </items>
    </pivotField>
    <pivotField allDrilled="1" subtotalTop="0" showAll="0" dataSourceSort="1" defaultSubtotal="0"/>
    <pivotField subtotalTop="0" showAll="0" dataSourceSort="1" defaultSubtotal="0"/>
    <pivotField subtotalTop="0" showAll="0" dataSourceSort="1" defaultSubtotal="0"/>
  </pivotFields>
  <rowFields count="2">
    <field x="3"/>
    <field x="4"/>
  </rowFields>
  <rowItems count="16">
    <i>
      <x/>
    </i>
    <i>
      <x v="1"/>
    </i>
    <i r="1">
      <x/>
    </i>
    <i r="1">
      <x v="1"/>
    </i>
    <i r="1">
      <x v="2"/>
    </i>
    <i r="1">
      <x v="3"/>
    </i>
    <i r="1">
      <x v="4"/>
    </i>
    <i r="1">
      <x v="5"/>
    </i>
    <i r="1">
      <x v="6"/>
    </i>
    <i r="1">
      <x v="7"/>
    </i>
    <i r="1">
      <x v="8"/>
    </i>
    <i r="1">
      <x v="9"/>
    </i>
    <i r="1">
      <x v="10"/>
    </i>
    <i>
      <x v="2"/>
    </i>
    <i>
      <x v="3"/>
    </i>
    <i t="grand">
      <x/>
    </i>
  </rowItems>
  <colFields count="2">
    <field x="6"/>
    <field x="-2"/>
  </colFields>
  <colItems count="9">
    <i>
      <x/>
      <x/>
    </i>
    <i r="1" i="1">
      <x v="1"/>
    </i>
    <i r="1" i="2">
      <x v="2"/>
    </i>
    <i>
      <x v="1"/>
      <x/>
    </i>
    <i r="1" i="1">
      <x v="1"/>
    </i>
    <i r="1" i="2">
      <x v="2"/>
    </i>
    <i t="grand">
      <x/>
    </i>
    <i t="grand" i="1">
      <x/>
    </i>
    <i t="grand" i="2">
      <x/>
    </i>
  </colItems>
  <dataFields count="3">
    <dataField fld="0" baseField="0" baseItem="0"/>
    <dataField fld="1" baseField="0" baseItem="0"/>
    <dataField name="KPI Balance Goal" fld="2" baseField="0" baseItem="0"/>
  </dataFields>
  <formats count="4">
    <format dxfId="59">
      <pivotArea type="all" dataOnly="0" outline="0" fieldPosition="0"/>
    </format>
    <format dxfId="58">
      <pivotArea outline="0" collapsedLevelsAreSubtotals="1" fieldPosition="0">
        <references count="2">
          <reference field="4294967294" count="2" selected="0">
            <x v="0"/>
            <x v="1"/>
          </reference>
          <reference field="6" count="1" selected="0">
            <x v="0"/>
          </reference>
        </references>
      </pivotArea>
    </format>
    <format dxfId="57">
      <pivotArea outline="0" collapsedLevelsAreSubtotals="1" fieldPosition="0">
        <references count="2">
          <reference field="4294967294" count="2" selected="0">
            <x v="0"/>
            <x v="1"/>
          </reference>
          <reference field="6" count="1" selected="0">
            <x v="1"/>
          </reference>
        </references>
      </pivotArea>
    </format>
    <format dxfId="56">
      <pivotArea field="6" grandCol="1" outline="0" collapsedLevelsAreSubtotals="1" axis="axisCol" fieldPosition="0">
        <references count="1">
          <reference field="4294967294" count="2" selected="0">
            <x v="0"/>
            <x v="1"/>
          </reference>
        </references>
      </pivotArea>
    </format>
  </format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1"/>
          </reference>
          <reference field="6" count="1" selected="0">
            <x v="0"/>
          </reference>
        </references>
      </pivotArea>
    </chartFormat>
    <chartFormat chart="0" format="2" series="1">
      <pivotArea type="data" outline="0" fieldPosition="0">
        <references count="2">
          <reference field="4294967294" count="1" selected="0">
            <x v="2"/>
          </reference>
          <reference field="6"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1"/>
          </reference>
          <reference field="6" count="1" selected="0">
            <x v="1"/>
          </reference>
        </references>
      </pivotArea>
    </chartFormat>
    <chartFormat chart="0" format="5" series="1">
      <pivotArea type="data" outline="0" fieldPosition="0">
        <references count="2">
          <reference field="4294967294" count="1" selected="0">
            <x v="2"/>
          </reference>
          <reference field="6" count="1" selected="0">
            <x v="1"/>
          </reference>
        </references>
      </pivotArea>
    </chartFormat>
  </chartFormats>
  <pivotHierarchies count="97">
    <pivotHierarchy/>
    <pivotHierarchy/>
    <pivotHierarchy/>
    <pivotHierarchy/>
    <pivotHierarchy/>
    <pivotHierarchy/>
    <pivotHierarchy>
      <members count="4" level="1">
        <member name="[Dim Account].[Location Hierarchy].[Region].&amp;[West]"/>
        <member name="[Dim Account].[Location Hierarchy].[Region].&amp;[South]"/>
        <member name="[Dim Account].[Location Hierarchy].[Region].&amp;[Midwest]"/>
        <member name="[Dim Account].[Location Hierarchy].[Region].&amp;[Northeast]"/>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Dark1" showRowHeaders="1" showColHeaders="1" showRowStripes="0" showColStripes="0" showLastColumn="1"/>
  <rowHierarchiesUsage count="1">
    <rowHierarchyUsage hierarchyUsage="23"/>
  </rowHierarchiesUsage>
  <colHierarchiesUsage count="2">
    <colHierarchyUsage hierarchyUsage="64"/>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873A40-8304-4026-82CF-1DA5ED48A7A4}" name="PivotTable3" cacheId="9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Years" colHeaderCaption="Loan Purpose" fieldListSortAscending="1">
  <location ref="C5:U10" firstHeaderRow="1" firstDataRow="3" firstDataCol="1"/>
  <pivotFields count="8">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2">
        <item c="1" x="0"/>
        <item c="1" x="1"/>
      </items>
    </pivotField>
    <pivotField axis="axisRow" subtotalTop="0" showAll="0" dataSourceSort="1" defaultSubtotal="0"/>
    <pivotField axis="axisRow" subtotalTop="0" showAll="0" dataSourceSort="1" defaultSubtotal="0"/>
    <pivotField axis="axisRow" subtotalTop="0" showAll="0" dataSourceSort="1" defaultSubtotal="0"/>
    <pivotField axis="axisCol" allDrilled="1" subtotalTop="0" showAll="0" dataSourceSort="1" defaultSubtotal="0" defaultAttributeDrillState="1">
      <items count="5">
        <item x="0"/>
        <item x="1"/>
        <item x="2"/>
        <item x="3"/>
        <item x="4"/>
      </items>
    </pivotField>
  </pivotFields>
  <rowFields count="1">
    <field x="3"/>
  </rowFields>
  <rowItems count="3">
    <i>
      <x/>
    </i>
    <i>
      <x v="1"/>
    </i>
    <i t="grand">
      <x/>
    </i>
  </rowItems>
  <colFields count="2">
    <field x="7"/>
    <field x="-2"/>
  </colFields>
  <colItems count="18">
    <i>
      <x/>
      <x/>
    </i>
    <i r="1" i="1">
      <x v="1"/>
    </i>
    <i r="1" i="2">
      <x v="2"/>
    </i>
    <i>
      <x v="1"/>
      <x/>
    </i>
    <i r="1" i="1">
      <x v="1"/>
    </i>
    <i r="1" i="2">
      <x v="2"/>
    </i>
    <i>
      <x v="2"/>
      <x/>
    </i>
    <i r="1" i="1">
      <x v="1"/>
    </i>
    <i r="1" i="2">
      <x v="2"/>
    </i>
    <i>
      <x v="3"/>
      <x/>
    </i>
    <i r="1" i="1">
      <x v="1"/>
    </i>
    <i r="1" i="2">
      <x v="2"/>
    </i>
    <i>
      <x v="4"/>
      <x/>
    </i>
    <i r="1" i="1">
      <x v="1"/>
    </i>
    <i r="1" i="2">
      <x v="2"/>
    </i>
    <i t="grand">
      <x/>
    </i>
    <i t="grand" i="1">
      <x/>
    </i>
    <i t="grand" i="2">
      <x/>
    </i>
  </colItems>
  <dataFields count="3">
    <dataField fld="0" baseField="0" baseItem="0"/>
    <dataField fld="1" baseField="0" baseItem="0"/>
    <dataField fld="2" baseField="0" baseItem="0"/>
  </dataFields>
  <formats count="7">
    <format dxfId="55">
      <pivotArea type="all" dataOnly="0" outline="0" fieldPosition="0"/>
    </format>
    <format dxfId="54">
      <pivotArea outline="0" collapsedLevelsAreSubtotals="1" fieldPosition="0">
        <references count="2">
          <reference field="4294967294" count="2" selected="0">
            <x v="0"/>
            <x v="1"/>
          </reference>
          <reference field="7" count="1" selected="0">
            <x v="0"/>
          </reference>
        </references>
      </pivotArea>
    </format>
    <format dxfId="53">
      <pivotArea outline="0" collapsedLevelsAreSubtotals="1" fieldPosition="0">
        <references count="2">
          <reference field="4294967294" count="2" selected="0">
            <x v="0"/>
            <x v="1"/>
          </reference>
          <reference field="7" count="1" selected="0">
            <x v="1"/>
          </reference>
        </references>
      </pivotArea>
    </format>
    <format dxfId="52">
      <pivotArea outline="0" collapsedLevelsAreSubtotals="1" fieldPosition="0">
        <references count="2">
          <reference field="4294967294" count="2" selected="0">
            <x v="0"/>
            <x v="1"/>
          </reference>
          <reference field="7" count="1" selected="0">
            <x v="2"/>
          </reference>
        </references>
      </pivotArea>
    </format>
    <format dxfId="51">
      <pivotArea outline="0" collapsedLevelsAreSubtotals="1" fieldPosition="0">
        <references count="2">
          <reference field="4294967294" count="2" selected="0">
            <x v="0"/>
            <x v="1"/>
          </reference>
          <reference field="7" count="1" selected="0">
            <x v="3"/>
          </reference>
        </references>
      </pivotArea>
    </format>
    <format dxfId="50">
      <pivotArea outline="0" collapsedLevelsAreSubtotals="1" fieldPosition="0">
        <references count="2">
          <reference field="4294967294" count="2" selected="0">
            <x v="0"/>
            <x v="1"/>
          </reference>
          <reference field="7" count="1" selected="0">
            <x v="4"/>
          </reference>
        </references>
      </pivotArea>
    </format>
    <format dxfId="49">
      <pivotArea field="7" grandCol="1" outline="0" collapsedLevelsAreSubtotals="1" axis="axisCol" fieldPosition="0">
        <references count="1">
          <reference field="4294967294" count="2" selected="0">
            <x v="0"/>
            <x v="1"/>
          </reference>
        </references>
      </pivotArea>
    </format>
  </formats>
  <chartFormats count="1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1"/>
          </reference>
          <reference field="7" count="1" selected="0">
            <x v="0"/>
          </reference>
        </references>
      </pivotArea>
    </chartFormat>
    <chartFormat chart="0" format="2" series="1">
      <pivotArea type="data" outline="0" fieldPosition="0">
        <references count="2">
          <reference field="4294967294" count="1" selected="0">
            <x v="2"/>
          </reference>
          <reference field="7"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0" format="4" series="1">
      <pivotArea type="data" outline="0" fieldPosition="0">
        <references count="2">
          <reference field="4294967294" count="1" selected="0">
            <x v="1"/>
          </reference>
          <reference field="7" count="1" selected="0">
            <x v="1"/>
          </reference>
        </references>
      </pivotArea>
    </chartFormat>
    <chartFormat chart="0" format="5" series="1">
      <pivotArea type="data" outline="0" fieldPosition="0">
        <references count="2">
          <reference field="4294967294" count="1" selected="0">
            <x v="2"/>
          </reference>
          <reference field="7" count="1" selected="0">
            <x v="1"/>
          </reference>
        </references>
      </pivotArea>
    </chartFormat>
    <chartFormat chart="0" format="6" series="1">
      <pivotArea type="data" outline="0" fieldPosition="0">
        <references count="2">
          <reference field="4294967294" count="1" selected="0">
            <x v="0"/>
          </reference>
          <reference field="7" count="1" selected="0">
            <x v="2"/>
          </reference>
        </references>
      </pivotArea>
    </chartFormat>
    <chartFormat chart="0" format="7" series="1">
      <pivotArea type="data" outline="0" fieldPosition="0">
        <references count="2">
          <reference field="4294967294" count="1" selected="0">
            <x v="1"/>
          </reference>
          <reference field="7" count="1" selected="0">
            <x v="2"/>
          </reference>
        </references>
      </pivotArea>
    </chartFormat>
    <chartFormat chart="0" format="8" series="1">
      <pivotArea type="data" outline="0" fieldPosition="0">
        <references count="2">
          <reference field="4294967294" count="1" selected="0">
            <x v="2"/>
          </reference>
          <reference field="7" count="1" selected="0">
            <x v="2"/>
          </reference>
        </references>
      </pivotArea>
    </chartFormat>
    <chartFormat chart="0" format="9" series="1">
      <pivotArea type="data" outline="0" fieldPosition="0">
        <references count="2">
          <reference field="4294967294" count="1" selected="0">
            <x v="0"/>
          </reference>
          <reference field="7" count="1" selected="0">
            <x v="3"/>
          </reference>
        </references>
      </pivotArea>
    </chartFormat>
    <chartFormat chart="0" format="10" series="1">
      <pivotArea type="data" outline="0" fieldPosition="0">
        <references count="2">
          <reference field="4294967294" count="1" selected="0">
            <x v="1"/>
          </reference>
          <reference field="7" count="1" selected="0">
            <x v="3"/>
          </reference>
        </references>
      </pivotArea>
    </chartFormat>
    <chartFormat chart="0" format="11" series="1">
      <pivotArea type="data" outline="0" fieldPosition="0">
        <references count="2">
          <reference field="4294967294" count="1" selected="0">
            <x v="2"/>
          </reference>
          <reference field="7" count="1" selected="0">
            <x v="3"/>
          </reference>
        </references>
      </pivotArea>
    </chartFormat>
    <chartFormat chart="0" format="12" series="1">
      <pivotArea type="data" outline="0" fieldPosition="0">
        <references count="2">
          <reference field="4294967294" count="1" selected="0">
            <x v="0"/>
          </reference>
          <reference field="7" count="1" selected="0">
            <x v="4"/>
          </reference>
        </references>
      </pivotArea>
    </chartFormat>
    <chartFormat chart="0" format="13" series="1">
      <pivotArea type="data" outline="0" fieldPosition="0">
        <references count="2">
          <reference field="4294967294" count="1" selected="0">
            <x v="1"/>
          </reference>
          <reference field="7" count="1" selected="0">
            <x v="4"/>
          </reference>
        </references>
      </pivotArea>
    </chartFormat>
    <chartFormat chart="0" format="14" series="1">
      <pivotArea type="data" outline="0" fieldPosition="0">
        <references count="2">
          <reference field="4294967294" count="1" selected="0">
            <x v="2"/>
          </reference>
          <reference field="7" count="1" selected="0">
            <x v="4"/>
          </reference>
        </references>
      </pivotArea>
    </chartFormat>
  </chartFormats>
  <pivotHierarchies count="9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Dark1" showRowHeaders="1" showColHeaders="1" showRowStripes="0" showColStripes="0" showLastColumn="1"/>
  <rowHierarchiesUsage count="1">
    <rowHierarchyUsage hierarchyUsage="29"/>
  </rowHierarchiesUsage>
  <colHierarchiesUsage count="2">
    <colHierarchyUsage hierarchyUsage="79"/>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875810-A811-4017-935C-F09AFDE7ED13}" name="PivotTable6" cacheId="20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C6:F22" firstHeaderRow="0" firstDataRow="1" firstDataCol="1"/>
  <pivotFields count="1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1">
        <item s="1" c="1" x="0"/>
      </items>
    </pivotField>
    <pivotField axis="axisRow" subtotalTop="0" showAll="0" dataSourceSort="1" defaultSubtotal="0"/>
    <pivotField axis="axisRow" subtotalTop="0" showAll="0" dataSourceSort="1"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pivotField subtotalTop="0" showAll="0" dataSourceSort="1" defaultSubtotal="0"/>
    <pivotField subtotalTop="0" showAll="0" dataSourceSort="1" defaultSubtotal="0"/>
  </pivotFields>
  <rowFields count="2">
    <field x="3"/>
    <field x="6"/>
  </rowFields>
  <rowItems count="16">
    <i>
      <x/>
    </i>
    <i r="1">
      <x/>
    </i>
    <i r="1">
      <x v="1"/>
    </i>
    <i r="1">
      <x v="2"/>
    </i>
    <i r="1">
      <x v="3"/>
    </i>
    <i r="1">
      <x v="4"/>
    </i>
    <i r="1">
      <x v="5"/>
    </i>
    <i r="1">
      <x v="6"/>
    </i>
    <i r="1">
      <x v="7"/>
    </i>
    <i r="1">
      <x v="8"/>
    </i>
    <i r="1">
      <x v="9"/>
    </i>
    <i r="1">
      <x v="10"/>
    </i>
    <i r="1">
      <x v="11"/>
    </i>
    <i r="1">
      <x v="12"/>
    </i>
    <i r="1">
      <x v="13"/>
    </i>
    <i t="grand">
      <x/>
    </i>
  </rowItems>
  <colFields count="1">
    <field x="-2"/>
  </colFields>
  <colItems count="3">
    <i>
      <x/>
    </i>
    <i i="1">
      <x v="1"/>
    </i>
    <i i="2">
      <x v="2"/>
    </i>
  </colItems>
  <dataFields count="3">
    <dataField fld="0" baseField="0" baseItem="0"/>
    <dataField fld="1" baseField="0" baseItem="0"/>
    <dataField fld="2" baseField="0" baseItem="0"/>
  </dataFields>
  <formats count="16">
    <format dxfId="48">
      <pivotArea type="all" dataOnly="0" outline="0" fieldPosition="0"/>
    </format>
    <format dxfId="47">
      <pivotArea outline="0" collapsedLevelsAreSubtotals="1" fieldPosition="0"/>
    </format>
    <format dxfId="46">
      <pivotArea field="3" type="button" dataOnly="0" labelOnly="1" outline="0" axis="axisRow" fieldPosition="0"/>
    </format>
    <format dxfId="45">
      <pivotArea dataOnly="0" labelOnly="1" fieldPosition="0">
        <references count="1">
          <reference field="3" count="0"/>
        </references>
      </pivotArea>
    </format>
    <format dxfId="44">
      <pivotArea dataOnly="0" labelOnly="1" grandRow="1" outline="0" fieldPosition="0"/>
    </format>
    <format dxfId="43">
      <pivotArea dataOnly="0" labelOnly="1" fieldPosition="0">
        <references count="2">
          <reference field="3" count="0" selected="0"/>
          <reference field="6" count="0"/>
        </references>
      </pivotArea>
    </format>
    <format dxfId="42">
      <pivotArea dataOnly="0" labelOnly="1" outline="0" fieldPosition="0">
        <references count="1">
          <reference field="4294967294" count="3">
            <x v="0"/>
            <x v="1"/>
            <x v="2"/>
          </reference>
        </references>
      </pivotArea>
    </format>
    <format dxfId="41">
      <pivotArea type="all" dataOnly="0" outline="0" fieldPosition="0"/>
    </format>
    <format dxfId="40">
      <pivotArea outline="0" collapsedLevelsAreSubtotals="1" fieldPosition="0"/>
    </format>
    <format dxfId="39">
      <pivotArea field="3" type="button" dataOnly="0" labelOnly="1" outline="0" axis="axisRow" fieldPosition="0"/>
    </format>
    <format dxfId="38">
      <pivotArea dataOnly="0" labelOnly="1" fieldPosition="0">
        <references count="1">
          <reference field="3" count="0"/>
        </references>
      </pivotArea>
    </format>
    <format dxfId="37">
      <pivotArea dataOnly="0" labelOnly="1" grandRow="1" outline="0" fieldPosition="0"/>
    </format>
    <format dxfId="36">
      <pivotArea dataOnly="0" labelOnly="1" fieldPosition="0">
        <references count="2">
          <reference field="3" count="0" selected="0"/>
          <reference field="6" count="0"/>
        </references>
      </pivotArea>
    </format>
    <format dxfId="35">
      <pivotArea dataOnly="0" labelOnly="1" outline="0" fieldPosition="0">
        <references count="1">
          <reference field="4294967294" count="3">
            <x v="0"/>
            <x v="1"/>
            <x v="2"/>
          </reference>
        </references>
      </pivotArea>
    </format>
    <format dxfId="34">
      <pivotArea collapsedLevelsAreSubtotals="1" fieldPosition="0">
        <references count="3">
          <reference field="4294967294" count="1" selected="0">
            <x v="2"/>
          </reference>
          <reference field="3" count="0" selected="0"/>
          <reference field="6" count="0"/>
        </references>
      </pivotArea>
    </format>
    <format dxfId="33">
      <pivotArea field="3" grandRow="1" outline="0" collapsedLevelsAreSubtotals="1" axis="axisRow" fieldPosition="0">
        <references count="1">
          <reference field="4294967294" count="1" selected="0">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97">
    <pivotHierarchy/>
    <pivotHierarchy/>
    <pivotHierarchy/>
    <pivotHierarchy/>
    <pivotHierarchy/>
    <pivotHierarchy/>
    <pivotHierarchy multipleItemSelectionAllowed="1">
      <members count="1" level="1">
        <member name="[Dim Account].[Location Hierarchy].[Region].&amp;[Midwest]"/>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Dark1" showRowHeaders="1" showColHeaders="1" showRowStripes="0" showColStripes="0" showLastColumn="1"/>
  <rowHierarchiesUsage count="2">
    <rowHierarchyUsage hierarchyUsage="23"/>
    <rowHierarchyUsage hierarchyUsage="8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663BFB-C9F4-488B-A6ED-7FB835493914}" name="PivotTable7" cacheId="28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C5:F10" firstHeaderRow="0" firstDataRow="1" firstDataCol="1"/>
  <pivotFields count="9">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2">
        <item s="1" c="1" x="0"/>
        <item s="1" c="1" x="1"/>
      </items>
    </pivotField>
    <pivotField axis="axisRow" subtotalTop="0" showAll="0" dataSourceSort="1" defaultSubtotal="0"/>
    <pivotField axis="axisRow" subtotalTop="0" showAll="0" dataSourceSort="1" defaultSubtotal="0"/>
    <pivotField axis="axisRow" subtotalTop="0" showAll="0" dataSourceSort="1" defaultSubtotal="0"/>
    <pivotField axis="axisRow" allDrilled="1" subtotalTop="0" showAll="0" dataSourceSort="1" defaultSubtotal="0" defaultAttributeDrillState="1">
      <items count="1">
        <item s="1" x="0" e="0"/>
      </items>
    </pivotField>
    <pivotField axis="axisRow" allDrilled="1" subtotalTop="0" showAll="0" dataSourceSort="1" defaultSubtotal="0" defaultAttributeDrillState="1">
      <items count="1">
        <item s="1" x="0"/>
      </items>
    </pivotField>
  </pivotFields>
  <rowFields count="3">
    <field x="3"/>
    <field x="7"/>
    <field x="8"/>
  </rowFields>
  <rowItems count="5">
    <i>
      <x/>
    </i>
    <i r="1">
      <x/>
    </i>
    <i>
      <x v="1"/>
    </i>
    <i r="1">
      <x/>
    </i>
    <i t="grand">
      <x/>
    </i>
  </rowItems>
  <colFields count="1">
    <field x="-2"/>
  </colFields>
  <colItems count="3">
    <i>
      <x/>
    </i>
    <i i="1">
      <x v="1"/>
    </i>
    <i i="2">
      <x v="2"/>
    </i>
  </colItems>
  <dataFields count="3">
    <dataField fld="0" baseField="0" baseItem="0"/>
    <dataField fld="1" baseField="0" baseItem="0"/>
    <dataField fld="2" baseField="0" baseItem="0"/>
  </dataFields>
  <formats count="16">
    <format dxfId="32">
      <pivotArea collapsedLevelsAreSubtotals="1" fieldPosition="0">
        <references count="3">
          <reference field="4294967294" count="2" selected="0">
            <x v="0"/>
            <x v="1"/>
          </reference>
          <reference field="3" count="1" selected="0">
            <x v="0"/>
          </reference>
          <reference field="7" count="0"/>
        </references>
      </pivotArea>
    </format>
    <format dxfId="31">
      <pivotArea collapsedLevelsAreSubtotals="1" fieldPosition="0">
        <references count="2">
          <reference field="4294967294" count="2" selected="0">
            <x v="0"/>
            <x v="1"/>
          </reference>
          <reference field="3" count="1">
            <x v="1"/>
          </reference>
        </references>
      </pivotArea>
    </format>
    <format dxfId="30">
      <pivotArea collapsedLevelsAreSubtotals="1" fieldPosition="0">
        <references count="3">
          <reference field="4294967294" count="2" selected="0">
            <x v="0"/>
            <x v="1"/>
          </reference>
          <reference field="3" count="1" selected="0">
            <x v="1"/>
          </reference>
          <reference field="7" count="0"/>
        </references>
      </pivotArea>
    </format>
    <format dxfId="29">
      <pivotArea field="3" grandRow="1" outline="0" collapsedLevelsAreSubtotals="1" axis="axisRow" fieldPosition="0">
        <references count="1">
          <reference field="4294967294" count="2" selected="0">
            <x v="0"/>
            <x v="1"/>
          </reference>
        </references>
      </pivotArea>
    </format>
    <format dxfId="28">
      <pivotArea collapsedLevelsAreSubtotals="1" fieldPosition="0">
        <references count="3">
          <reference field="4294967294" count="1" selected="0">
            <x v="2"/>
          </reference>
          <reference field="3" count="1" selected="0">
            <x v="0"/>
          </reference>
          <reference field="7" count="0"/>
        </references>
      </pivotArea>
    </format>
    <format dxfId="27">
      <pivotArea collapsedLevelsAreSubtotals="1" fieldPosition="0">
        <references count="2">
          <reference field="4294967294" count="1" selected="0">
            <x v="2"/>
          </reference>
          <reference field="3" count="1">
            <x v="1"/>
          </reference>
        </references>
      </pivotArea>
    </format>
    <format dxfId="26">
      <pivotArea collapsedLevelsAreSubtotals="1" fieldPosition="0">
        <references count="3">
          <reference field="4294967294" count="1" selected="0">
            <x v="2"/>
          </reference>
          <reference field="3" count="1" selected="0">
            <x v="1"/>
          </reference>
          <reference field="7" count="0"/>
        </references>
      </pivotArea>
    </format>
    <format dxfId="25">
      <pivotArea field="3" grandRow="1" outline="0" collapsedLevelsAreSubtotals="1" axis="axisRow" fieldPosition="0">
        <references count="1">
          <reference field="4294967294" count="1" selected="0">
            <x v="2"/>
          </reference>
        </references>
      </pivotArea>
    </format>
    <format dxfId="24">
      <pivotArea type="all" dataOnly="0" outline="0" fieldPosition="0"/>
    </format>
    <format dxfId="23">
      <pivotArea outline="0" collapsedLevelsAreSubtotals="1" fieldPosition="0"/>
    </format>
    <format dxfId="22">
      <pivotArea field="3" type="button" dataOnly="0" labelOnly="1" outline="0" axis="axisRow" fieldPosition="0"/>
    </format>
    <format dxfId="21">
      <pivotArea dataOnly="0" labelOnly="1" fieldPosition="0">
        <references count="1">
          <reference field="3" count="0"/>
        </references>
      </pivotArea>
    </format>
    <format dxfId="20">
      <pivotArea dataOnly="0" labelOnly="1" grandRow="1" outline="0" fieldPosition="0"/>
    </format>
    <format dxfId="19">
      <pivotArea dataOnly="0" labelOnly="1" fieldPosition="0">
        <references count="2">
          <reference field="3" count="1" selected="0">
            <x v="0"/>
          </reference>
          <reference field="7" count="0"/>
        </references>
      </pivotArea>
    </format>
    <format dxfId="18">
      <pivotArea dataOnly="0" labelOnly="1" fieldPosition="0">
        <references count="2">
          <reference field="3" count="1" selected="0">
            <x v="1"/>
          </reference>
          <reference field="7" count="0"/>
        </references>
      </pivotArea>
    </format>
    <format dxfId="17">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97">
    <pivotHierarchy/>
    <pivotHierarchy/>
    <pivotHierarchy/>
    <pivotHierarchy/>
    <pivotHierarchy/>
    <pivotHierarchy multipleItemSelectionAllowed="1">
      <members count="3" level="1">
        <member name="[Dim Account].[Frequency].&amp;[Issuance After Transaction]"/>
        <member name=""/>
        <member name="[Dim Account].[Frequency].&amp;[Weekly Issuanc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Dark1" showRowHeaders="1" showColHeaders="1" showRowStripes="0" showColStripes="0" showLastColumn="1"/>
  <rowHierarchiesUsage count="3">
    <rowHierarchyUsage hierarchyUsage="29"/>
    <rowHierarchyUsage hierarchyUsage="79"/>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D75097-665E-4B26-A8B6-F68D229373D8}" name="PivotTable9" cacheId="33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Purpose" fieldListSortAscending="1">
  <location ref="C16:I20" firstHeaderRow="1" firstDataRow="2" firstDataCol="1"/>
  <pivotFields count="4">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2"/>
  </rowFields>
  <rowItems count="3">
    <i>
      <x/>
    </i>
    <i i="1">
      <x v="1"/>
    </i>
    <i i="2">
      <x v="2"/>
    </i>
  </rowItems>
  <colFields count="1">
    <field x="3"/>
  </colFields>
  <colItems count="6">
    <i>
      <x/>
    </i>
    <i>
      <x v="1"/>
    </i>
    <i>
      <x v="2"/>
    </i>
    <i>
      <x v="3"/>
    </i>
    <i>
      <x v="4"/>
    </i>
    <i t="grand">
      <x/>
    </i>
  </colItems>
  <dataFields count="3">
    <dataField fld="0" baseField="0" baseItem="0"/>
    <dataField fld="1" baseField="0" baseItem="0"/>
    <dataField fld="2" baseField="0" baseItem="0"/>
  </dataFields>
  <formats count="11">
    <format dxfId="10">
      <pivotArea type="all" dataOnly="0" outline="0" fieldPosition="0"/>
    </format>
    <format dxfId="9">
      <pivotArea outline="0" collapsedLevelsAreSubtotals="1" fieldPosition="0"/>
    </format>
    <format dxfId="8">
      <pivotArea type="origin" dataOnly="0" labelOnly="1" outline="0" fieldPosition="0"/>
    </format>
    <format dxfId="7">
      <pivotArea field="3"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outline="0" fieldPosition="0">
        <references count="1">
          <reference field="4294967294" count="3">
            <x v="0"/>
            <x v="1"/>
            <x v="2"/>
          </reference>
        </references>
      </pivotArea>
    </format>
    <format dxfId="3">
      <pivotArea dataOnly="0" labelOnly="1" fieldPosition="0">
        <references count="1">
          <reference field="3" count="0"/>
        </references>
      </pivotArea>
    </format>
    <format dxfId="2">
      <pivotArea dataOnly="0" labelOnly="1" grandCol="1" outline="0" fieldPosition="0"/>
    </format>
    <format dxfId="1">
      <pivotArea outline="0" collapsedLevelsAreSubtotals="1" fieldPosition="0"/>
    </format>
    <format dxfId="0">
      <pivotArea collapsedLevelsAreSubtotals="1" fieldPosition="0">
        <references count="1">
          <reference field="4294967294" count="1">
            <x v="2"/>
          </reference>
        </references>
      </pivotArea>
    </format>
  </formats>
  <pivotHierarchies count="9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Dark1" showRowHeaders="1" showColHeaders="1" showRowStripes="0" showColStripes="0" showLastColumn="1"/>
  <rowHierarchiesUsage count="1">
    <rowHierarchyUsage hierarchyUsage="-2"/>
  </rowHierarchiesUsage>
  <colHierarchiesUsage count="1">
    <colHierarchyUsage hierarchyUsage="79"/>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84499E-E013-405F-9B2E-A4309216147D}" name="PivotTable8" cacheId="3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urpose" fieldListSortAscending="1">
  <location ref="C6:F12"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3"/>
  </rowFields>
  <rowItems count="6">
    <i>
      <x/>
    </i>
    <i>
      <x v="1"/>
    </i>
    <i>
      <x v="2"/>
    </i>
    <i>
      <x v="3"/>
    </i>
    <i>
      <x v="4"/>
    </i>
    <i t="grand">
      <x/>
    </i>
  </rowItems>
  <colFields count="1">
    <field x="-2"/>
  </colFields>
  <colItems count="3">
    <i>
      <x/>
    </i>
    <i i="1">
      <x v="1"/>
    </i>
    <i i="2">
      <x v="2"/>
    </i>
  </colItems>
  <dataFields count="3">
    <dataField fld="0" baseField="0" baseItem="0"/>
    <dataField fld="1" baseField="0" baseItem="0"/>
    <dataField fld="2" baseField="0" baseItem="0" numFmtId="3"/>
  </dataFields>
  <formats count="6">
    <format dxfId="16">
      <pivotArea outline="0" collapsedLevelsAreSubtotals="1" fieldPosition="0"/>
    </format>
    <format dxfId="15">
      <pivotArea outline="0" collapsedLevelsAreSubtotals="1" fieldPosition="0">
        <references count="1">
          <reference field="4294967294" count="1" selected="0">
            <x v="2"/>
          </reference>
        </references>
      </pivotArea>
    </format>
    <format dxfId="14">
      <pivotArea type="all" dataOnly="0" outline="0" fieldPosition="0"/>
    </format>
    <format dxfId="13">
      <pivotArea outline="0" collapsedLevelsAreSubtotals="1" fieldPosition="0"/>
    </format>
    <format dxfId="12">
      <pivotArea dataOnly="0" labelOnly="1" grandRow="1" outline="0" fieldPosition="0"/>
    </format>
    <format dxfId="11">
      <pivotArea dataOnly="0" labelOnly="1" outline="0" fieldPosition="0">
        <references count="1">
          <reference field="4294967294" count="3">
            <x v="0"/>
            <x v="1"/>
            <x v="2"/>
          </reference>
        </references>
      </pivotArea>
    </format>
  </formats>
  <pivotHierarchies count="9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Dark1" showRowHeaders="1" showColHeaders="1" showRowStripes="0" showColStripes="0" showLastColumn="1"/>
  <rowHierarchiesUsage count="1">
    <rowHierarchyUsage hierarchyUsage="7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Hierarchy1" xr10:uid="{BE4AA2AC-1CE5-411C-AB11-A03D865E3FC3}" sourceName="[Dim Account].[Location Hierarchy]">
  <pivotTables>
    <pivotTable tabId="8" name="PivotTable6"/>
  </pivotTables>
  <data>
    <olap pivotCacheId="1720688516">
      <levels count="4">
        <level uniqueName="[Dim Account].[Location Hierarchy].[(All)]" sourceCaption="(All)" count="0"/>
        <level uniqueName="[Dim Account].[Location Hierarchy].[Region]" sourceCaption="Region" count="5">
          <ranges>
            <range startItem="0">
              <i n="[Dim Account].[Location Hierarchy].[Region].&amp;[Midwest]" c="Midwest"/>
              <i n="[Dim Account].[Location Hierarchy].[Region].&amp;[Northeast]" c="Northeast"/>
              <i n="[Dim Account].[Location Hierarchy].[Region].&amp;[South]" c="South"/>
              <i n="[Dim Account].[Location Hierarchy].[Region].&amp;[West]" c="West"/>
              <i n="[Dim Account].[Location Hierarchy].[All].UNKNOWNMEMBER" c="Unknown" nd="1"/>
            </range>
          </ranges>
        </level>
        <level uniqueName="[Dim Account].[Location Hierarchy].[State]" sourceCaption="State" count="0"/>
        <level uniqueName="[Dim Account].[Location Hierarchy].[City]" sourceCaption="City" count="0"/>
      </levels>
      <selections count="1">
        <selection n="[Dim Account].[Location Hierarchy].[Region].&amp;[Midwe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1" xr10:uid="{522DEF7A-82E0-4834-A7C1-1AB03CB37CB8}" sourceName="[Dim Date].[Date Hierarchy]">
  <pivotTables>
    <pivotTable tabId="9" name="PivotTable7"/>
  </pivotTables>
  <data>
    <olap pivotCacheId="1618693626">
      <levels count="5">
        <level uniqueName="[Dim Date].[Date Hierarchy].[(All)]" sourceCaption="(All)" count="0"/>
        <level uniqueName="[Dim Date].[Date Hierarchy].[Year]" sourceCaption="Year" count="110">
          <ranges>
            <range startItem="0">
              <i n="[Dim Date].[Date Hierarchy].[Year].&amp;[1993]" c="1993"/>
              <i n="[Dim Date].[Date Hierarchy].[Year].&amp;[1994]" c="1994"/>
              <i n="[Dim Date].[Date Hierarchy].[Year].&amp;[1990]" c="1990" nd="1"/>
              <i n="[Dim Date].[Date Hierarchy].[Year].&amp;[1991]" c="1991" nd="1"/>
              <i n="[Dim Date].[Date Hierarchy].[Year].&amp;[1992]" c="1992" nd="1"/>
              <i n="[Dim Date].[Date Hierarchy].[Year].&amp;[1995]" c="1995" nd="1"/>
              <i n="[Dim Date].[Date Hierarchy].[Year].&amp;[1996]" c="1996" nd="1"/>
              <i n="[Dim Date].[Date Hierarchy].[Year].&amp;[1997]" c="1997" nd="1"/>
              <i n="[Dim Date].[Date Hierarchy].[Year].&amp;[1998]" c="1998" nd="1"/>
              <i n="[Dim Date].[Date Hierarchy].[Year].&amp;[1999]" c="1999" nd="1"/>
              <i n="[Dim Date].[Date Hierarchy].[Year].&amp;[2000]" c="2000" nd="1"/>
              <i n="[Dim Date].[Date Hierarchy].[Year].&amp;[2001]" c="2001" nd="1"/>
              <i n="[Dim Date].[Date Hierarchy].[Year].&amp;[2002]" c="2002" nd="1"/>
              <i n="[Dim Date].[Date Hierarchy].[Year].&amp;[2003]" c="2003" nd="1"/>
              <i n="[Dim Date].[Date Hierarchy].[Year].&amp;[2004]" c="2004" nd="1"/>
              <i n="[Dim Date].[Date Hierarchy].[Year].&amp;[2005]" c="2005" nd="1"/>
              <i n="[Dim Date].[Date Hierarchy].[Year].&amp;[2006]" c="2006" nd="1"/>
              <i n="[Dim Date].[Date Hierarchy].[Year].&amp;[2007]" c="2007" nd="1"/>
              <i n="[Dim Date].[Date Hierarchy].[Year].&amp;[2008]" c="2008" nd="1"/>
              <i n="[Dim Date].[Date Hierarchy].[Year].&amp;[2009]" c="2009" nd="1"/>
              <i n="[Dim Date].[Date Hierarchy].[Year].&amp;[2010]" c="2010" nd="1"/>
              <i n="[Dim Date].[Date Hierarchy].[Year].&amp;[2011]" c="2011" nd="1"/>
              <i n="[Dim Date].[Date Hierarchy].[Year].&amp;[2012]" c="2012" nd="1"/>
              <i n="[Dim Date].[Date Hierarchy].[Year].&amp;[2013]" c="2013" nd="1"/>
              <i n="[Dim Date].[Date Hierarchy].[Year].&amp;[2014]" c="2014" nd="1"/>
              <i n="[Dim Date].[Date Hierarchy].[Year].&amp;[2015]" c="2015" nd="1"/>
              <i n="[Dim Date].[Date Hierarchy].[Year].&amp;[2016]" c="2016" nd="1"/>
              <i n="[Dim Date].[Date Hierarchy].[Year].&amp;[2017]" c="2017" nd="1"/>
              <i n="[Dim Date].[Date Hierarchy].[Year].&amp;[2018]" c="2018" nd="1"/>
              <i n="[Dim Date].[Date Hierarchy].[Year].&amp;[2019]" c="2019" nd="1"/>
              <i n="[Dim Date].[Date Hierarchy].[Year].&amp;[2020]" c="2020" nd="1"/>
              <i n="[Dim Date].[Date Hierarchy].[Year].&amp;[2021]" c="2021" nd="1"/>
              <i n="[Dim Date].[Date Hierarchy].[Year].&amp;[2022]" c="2022" nd="1"/>
              <i n="[Dim Date].[Date Hierarchy].[Year].&amp;[2023]" c="2023" nd="1"/>
              <i n="[Dim Date].[Date Hierarchy].[Year].&amp;[2024]" c="2024" nd="1"/>
              <i n="[Dim Date].[Date Hierarchy].[Year].&amp;[2025]" c="2025" nd="1"/>
              <i n="[Dim Date].[Date Hierarchy].[Year].&amp;[2026]" c="2026" nd="1"/>
              <i n="[Dim Date].[Date Hierarchy].[Year].&amp;[2027]" c="2027" nd="1"/>
              <i n="[Dim Date].[Date Hierarchy].[Year].&amp;[2028]" c="2028" nd="1"/>
              <i n="[Dim Date].[Date Hierarchy].[Year].&amp;[2029]" c="2029" nd="1"/>
              <i n="[Dim Date].[Date Hierarchy].[Year].&amp;[2030]" c="2030" nd="1"/>
              <i n="[Dim Date].[Date Hierarchy].[Year].&amp;[2031]" c="2031" nd="1"/>
              <i n="[Dim Date].[Date Hierarchy].[Year].&amp;[2032]" c="2032" nd="1"/>
              <i n="[Dim Date].[Date Hierarchy].[Year].&amp;[2033]" c="2033" nd="1"/>
              <i n="[Dim Date].[Date Hierarchy].[Year].&amp;[2034]" c="2034" nd="1"/>
              <i n="[Dim Date].[Date Hierarchy].[Year].&amp;[2035]" c="2035" nd="1"/>
              <i n="[Dim Date].[Date Hierarchy].[Year].&amp;[2036]" c="2036" nd="1"/>
              <i n="[Dim Date].[Date Hierarchy].[Year].&amp;[2037]" c="2037" nd="1"/>
              <i n="[Dim Date].[Date Hierarchy].[Year].&amp;[2038]" c="2038" nd="1"/>
              <i n="[Dim Date].[Date Hierarchy].[Year].&amp;[2039]" c="2039" nd="1"/>
              <i n="[Dim Date].[Date Hierarchy].[Year].&amp;[2040]" c="2040" nd="1"/>
              <i n="[Dim Date].[Date Hierarchy].[Year].&amp;[2041]" c="2041" nd="1"/>
              <i n="[Dim Date].[Date Hierarchy].[Year].&amp;[2042]" c="2042" nd="1"/>
              <i n="[Dim Date].[Date Hierarchy].[Year].&amp;[2043]" c="2043" nd="1"/>
              <i n="[Dim Date].[Date Hierarchy].[Year].&amp;[2044]" c="2044" nd="1"/>
              <i n="[Dim Date].[Date Hierarchy].[Year].&amp;[2045]" c="2045" nd="1"/>
              <i n="[Dim Date].[Date Hierarchy].[Year].&amp;[2046]" c="2046" nd="1"/>
              <i n="[Dim Date].[Date Hierarchy].[Year].&amp;[2047]" c="2047" nd="1"/>
              <i n="[Dim Date].[Date Hierarchy].[Year].&amp;[2048]" c="2048" nd="1"/>
              <i n="[Dim Date].[Date Hierarchy].[Year].&amp;[2049]" c="2049" nd="1"/>
              <i n="[Dim Date].[Date Hierarchy].[Year].&amp;[2050]" c="2050" nd="1"/>
              <i n="[Dim Date].[Date Hierarchy].[Year].&amp;[2051]" c="2051" nd="1"/>
              <i n="[Dim Date].[Date Hierarchy].[Year].&amp;[2052]" c="2052" nd="1"/>
              <i n="[Dim Date].[Date Hierarchy].[Year].&amp;[2053]" c="2053" nd="1"/>
              <i n="[Dim Date].[Date Hierarchy].[Year].&amp;[2054]" c="2054" nd="1"/>
              <i n="[Dim Date].[Date Hierarchy].[Year].&amp;[2055]" c="2055" nd="1"/>
              <i n="[Dim Date].[Date Hierarchy].[Year].&amp;[2056]" c="2056" nd="1"/>
              <i n="[Dim Date].[Date Hierarchy].[Year].&amp;[2057]" c="2057" nd="1"/>
              <i n="[Dim Date].[Date Hierarchy].[Year].&amp;[2058]" c="2058" nd="1"/>
              <i n="[Dim Date].[Date Hierarchy].[Year].&amp;[2059]" c="2059" nd="1"/>
              <i n="[Dim Date].[Date Hierarchy].[Year].&amp;[2060]" c="2060" nd="1"/>
              <i n="[Dim Date].[Date Hierarchy].[Year].&amp;[2061]" c="2061" nd="1"/>
              <i n="[Dim Date].[Date Hierarchy].[Year].&amp;[2062]" c="2062" nd="1"/>
              <i n="[Dim Date].[Date Hierarchy].[Year].&amp;[2063]" c="2063" nd="1"/>
              <i n="[Dim Date].[Date Hierarchy].[Year].&amp;[2064]" c="2064" nd="1"/>
              <i n="[Dim Date].[Date Hierarchy].[Year].&amp;[2065]" c="2065" nd="1"/>
              <i n="[Dim Date].[Date Hierarchy].[Year].&amp;[2066]" c="2066" nd="1"/>
              <i n="[Dim Date].[Date Hierarchy].[Year].&amp;[2067]" c="2067" nd="1"/>
              <i n="[Dim Date].[Date Hierarchy].[Year].&amp;[2068]" c="2068" nd="1"/>
              <i n="[Dim Date].[Date Hierarchy].[Year].&amp;[2069]" c="2069" nd="1"/>
              <i n="[Dim Date].[Date Hierarchy].[Year].&amp;[2070]" c="2070" nd="1"/>
              <i n="[Dim Date].[Date Hierarchy].[Year].&amp;[2071]" c="2071" nd="1"/>
              <i n="[Dim Date].[Date Hierarchy].[Year].&amp;[2072]" c="2072" nd="1"/>
              <i n="[Dim Date].[Date Hierarchy].[Year].&amp;[2073]" c="2073" nd="1"/>
              <i n="[Dim Date].[Date Hierarchy].[Year].&amp;[2074]" c="2074" nd="1"/>
              <i n="[Dim Date].[Date Hierarchy].[Year].&amp;[2075]" c="2075" nd="1"/>
              <i n="[Dim Date].[Date Hierarchy].[Year].&amp;[2076]" c="2076" nd="1"/>
              <i n="[Dim Date].[Date Hierarchy].[Year].&amp;[2077]" c="2077" nd="1"/>
              <i n="[Dim Date].[Date Hierarchy].[Year].&amp;[2078]" c="2078" nd="1"/>
              <i n="[Dim Date].[Date Hierarchy].[Year].&amp;[2079]" c="2079" nd="1"/>
              <i n="[Dim Date].[Date Hierarchy].[Year].&amp;[2080]" c="2080" nd="1"/>
              <i n="[Dim Date].[Date Hierarchy].[Year].&amp;[2081]" c="2081" nd="1"/>
              <i n="[Dim Date].[Date Hierarchy].[Year].&amp;[2082]" c="2082" nd="1"/>
              <i n="[Dim Date].[Date Hierarchy].[Year].&amp;[2083]" c="2083" nd="1"/>
              <i n="[Dim Date].[Date Hierarchy].[Year].&amp;[2084]" c="2084" nd="1"/>
              <i n="[Dim Date].[Date Hierarchy].[Year].&amp;[2085]" c="2085" nd="1"/>
              <i n="[Dim Date].[Date Hierarchy].[Year].&amp;[2086]" c="2086" nd="1"/>
              <i n="[Dim Date].[Date Hierarchy].[Year].&amp;[2087]" c="2087" nd="1"/>
              <i n="[Dim Date].[Date Hierarchy].[Year].&amp;[2088]" c="2088" nd="1"/>
              <i n="[Dim Date].[Date Hierarchy].[Year].&amp;[2089]" c="2089" nd="1"/>
              <i n="[Dim Date].[Date Hierarchy].[Year].&amp;[2090]" c="2090" nd="1"/>
              <i n="[Dim Date].[Date Hierarchy].[Year].&amp;[2091]" c="2091" nd="1"/>
              <i n="[Dim Date].[Date Hierarchy].[Year].&amp;[2092]" c="2092" nd="1"/>
              <i n="[Dim Date].[Date Hierarchy].[Year].&amp;[2093]" c="2093" nd="1"/>
              <i n="[Dim Date].[Date Hierarchy].[Year].&amp;[2094]" c="2094" nd="1"/>
              <i n="[Dim Date].[Date Hierarchy].[Year].&amp;[2095]" c="2095" nd="1"/>
              <i n="[Dim Date].[Date Hierarchy].[Year].&amp;[2096]" c="2096" nd="1"/>
              <i n="[Dim Date].[Date Hierarchy].[Year].&amp;[2097]" c="2097" nd="1"/>
              <i n="[Dim Date].[Date Hierarchy].[Year].&amp;[2098]" c="2098" nd="1"/>
              <i n="[Dim Date].[Date Hierarchy].[All].UNKNOWNMEMBER" c="Unknown" nd="1"/>
            </range>
          </ranges>
        </level>
        <level uniqueName="[Dim Date].[Date Hierarchy].[Quarter]" sourceCaption="Quarter" count="0"/>
        <level uniqueName="[Dim Date].[Date Hierarchy].[Month]" sourceCaption="Month" count="0"/>
        <level uniqueName="[Dim Date].[Date Hierarchy].[Date]" sourceCaption="Date" count="0"/>
      </levels>
      <selections count="2">
        <selection n="[Dim Date].[Date Hierarchy].[Year].&amp;[1993]"/>
        <selection n="[Dim Date].[Date Hierarchy].[Year].&amp;[199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1" xr10:uid="{03398F28-65BC-477E-A169-E8A891B4201F}" sourceName="[Dim Loan].[Purpose]">
  <pivotTables>
    <pivotTable tabId="9" name="PivotTable7"/>
  </pivotTables>
  <data>
    <olap pivotCacheId="1618693626">
      <levels count="2">
        <level uniqueName="[Dim Loan].[Purpose].[(All)]" sourceCaption="(All)" count="0"/>
        <level uniqueName="[Dim Loan].[Purpose].[Purpose]" sourceCaption="Purpose" count="5">
          <ranges>
            <range startItem="0">
              <i n="[Dim Loan].[Purpose].&amp;[car]" c="car"/>
              <i n="[Dim Loan].[Purpose].&amp;[debt_consolidation]" c="debt_consolidation"/>
              <i n="[Dim Loan].[Purpose].&amp;[home]" c="home"/>
              <i n="[Dim Loan].[Purpose].&amp;[home_improvement]" c="home_improvement"/>
              <i n="[Dim Loan].[Purpose].[All].UNKNOWNMEMBER" c="Unknown"/>
            </range>
          </ranges>
        </level>
      </levels>
      <selections count="1">
        <selection n="[Dim Loan].[Purpose].&amp;[car]"/>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quency1" xr10:uid="{9F839ED4-C117-4BE2-A940-332138CC63EA}" sourceName="[Dim Account].[Frequency]">
  <pivotTables>
    <pivotTable tabId="9" name="PivotTable7"/>
  </pivotTables>
  <data>
    <olap pivotCacheId="1618693626">
      <levels count="2">
        <level uniqueName="[Dim Account].[Frequency].[(All)]" sourceCaption="(All)" count="0"/>
        <level uniqueName="[Dim Account].[Frequency].[Frequency]" sourceCaption="Frequency" count="4">
          <ranges>
            <range startItem="0">
              <i n="[Dim Account].[Frequency].&amp;[Monthly Issuance]" c="Monthly Issuance"/>
              <i n="[Dim Account].[Frequency].&amp;[Issuance After Transaction]" c="Issuance After Transaction" nd="1"/>
              <i n="[Dim Account].[Frequency].&amp;[Weekly Issuance]" c="Weekly Issuance" nd="1"/>
              <i n="[Dim Account].[Frequency].[All].UNKNOWNMEMBER" c="Unknown" nd="1"/>
            </range>
          </ranges>
        </level>
      </levels>
      <selections count="3">
        <selection n="[Dim Account].[Frequency].&amp;[Issuance After Transaction]"/>
        <selection n="[Dim Account].[Frequency].&amp;[Monthly Issuance]"/>
        <selection n="[Dim Account].[Frequency].&amp;[Weekly Issuanc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64E5F7B-A7A1-4BF8-9BB4-B55C7C984B5B}" cache="Slicer_Location_Hierarchy1" caption="Reg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28C04CF-6DE8-4695-9DAD-5FBED67C1D06}" cache="Slicer_Date_Hierarchy1" caption="Year" level="1" rowHeight="241300"/>
  <slicer name="Purpose 1" xr10:uid="{9C4016F7-089C-4362-828D-930E7D6332B6}" cache="Slicer_Purpose1" caption="Purpose" level="1" rowHeight="241300"/>
  <slicer name="Frequency 1" xr10:uid="{FD3610A6-6C03-4FCC-8493-A2E4E168E171}" cache="Slicer_Frequency1" caption="Frequenc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87D2F-4D96-462A-A546-470448EBF814}">
  <dimension ref="C3:L23"/>
  <sheetViews>
    <sheetView topLeftCell="A25" workbookViewId="0">
      <selection activeCell="H45" sqref="H45"/>
    </sheetView>
  </sheetViews>
  <sheetFormatPr defaultRowHeight="15" x14ac:dyDescent="0.25"/>
  <cols>
    <col min="3" max="3" width="19" bestFit="1" customWidth="1"/>
    <col min="4" max="4" width="13.85546875" bestFit="1" customWidth="1"/>
    <col min="5" max="5" width="15.42578125" bestFit="1" customWidth="1"/>
    <col min="6" max="6" width="15.85546875" bestFit="1" customWidth="1"/>
    <col min="7" max="7" width="13.85546875" bestFit="1" customWidth="1"/>
    <col min="8" max="8" width="15.42578125" bestFit="1" customWidth="1"/>
    <col min="9" max="9" width="15.85546875" bestFit="1" customWidth="1"/>
    <col min="10" max="10" width="13.85546875" bestFit="1" customWidth="1"/>
    <col min="11" max="11" width="15.42578125" bestFit="1" customWidth="1"/>
    <col min="12" max="12" width="20.85546875" bestFit="1" customWidth="1"/>
    <col min="13" max="13" width="10" bestFit="1" customWidth="1"/>
    <col min="14" max="14" width="11" bestFit="1" customWidth="1"/>
    <col min="15" max="15" width="15.85546875" bestFit="1" customWidth="1"/>
    <col min="16" max="16" width="10" bestFit="1" customWidth="1"/>
    <col min="17" max="17" width="11" bestFit="1" customWidth="1"/>
    <col min="18" max="18" width="15.85546875" bestFit="1" customWidth="1"/>
    <col min="19" max="19" width="8.140625" bestFit="1" customWidth="1"/>
    <col min="20" max="20" width="7.85546875" bestFit="1" customWidth="1"/>
    <col min="21" max="21" width="15.85546875" bestFit="1" customWidth="1"/>
    <col min="22" max="22" width="8.140625" bestFit="1" customWidth="1"/>
    <col min="23" max="23" width="7.85546875" bestFit="1" customWidth="1"/>
    <col min="24" max="24" width="15.85546875" bestFit="1" customWidth="1"/>
    <col min="25" max="25" width="8.140625" bestFit="1" customWidth="1"/>
    <col min="26" max="26" width="7.85546875" bestFit="1" customWidth="1"/>
    <col min="27" max="27" width="15.85546875" bestFit="1" customWidth="1"/>
    <col min="28" max="28" width="8.140625" bestFit="1" customWidth="1"/>
    <col min="29" max="29" width="7.85546875" bestFit="1" customWidth="1"/>
    <col min="30" max="30" width="15.85546875" bestFit="1" customWidth="1"/>
    <col min="31" max="31" width="8.140625" bestFit="1" customWidth="1"/>
    <col min="32" max="32" width="7.85546875" bestFit="1" customWidth="1"/>
    <col min="33" max="33" width="15.85546875" bestFit="1" customWidth="1"/>
    <col min="34" max="34" width="8.140625" bestFit="1" customWidth="1"/>
    <col min="35" max="35" width="7.85546875" bestFit="1" customWidth="1"/>
    <col min="36" max="36" width="15.85546875" bestFit="1" customWidth="1"/>
    <col min="37" max="37" width="8.140625" bestFit="1" customWidth="1"/>
    <col min="38" max="38" width="7.85546875" bestFit="1" customWidth="1"/>
    <col min="39" max="39" width="15.85546875" bestFit="1" customWidth="1"/>
    <col min="40" max="40" width="8.140625" bestFit="1" customWidth="1"/>
    <col min="41" max="41" width="7.85546875" bestFit="1" customWidth="1"/>
    <col min="42" max="42" width="15.85546875" bestFit="1" customWidth="1"/>
    <col min="43" max="43" width="8.140625" bestFit="1" customWidth="1"/>
    <col min="44" max="44" width="7.85546875" bestFit="1" customWidth="1"/>
    <col min="45" max="45" width="15.85546875" bestFit="1" customWidth="1"/>
    <col min="46" max="46" width="8.140625" bestFit="1" customWidth="1"/>
    <col min="47" max="47" width="7.85546875" bestFit="1" customWidth="1"/>
    <col min="48" max="48" width="15.85546875" bestFit="1" customWidth="1"/>
    <col min="49" max="49" width="8.140625" bestFit="1" customWidth="1"/>
    <col min="50" max="50" width="7.85546875" bestFit="1" customWidth="1"/>
    <col min="51" max="51" width="15.85546875" bestFit="1" customWidth="1"/>
    <col min="52" max="52" width="8.140625" bestFit="1" customWidth="1"/>
    <col min="53" max="53" width="7.85546875" bestFit="1" customWidth="1"/>
    <col min="54" max="54" width="15.85546875" bestFit="1" customWidth="1"/>
    <col min="55" max="55" width="8.140625" bestFit="1" customWidth="1"/>
    <col min="56" max="56" width="7.85546875" bestFit="1" customWidth="1"/>
    <col min="57" max="57" width="15.85546875" bestFit="1" customWidth="1"/>
    <col min="58" max="58" width="8.140625" bestFit="1" customWidth="1"/>
    <col min="59" max="59" width="7.85546875" bestFit="1" customWidth="1"/>
    <col min="60" max="60" width="15.85546875" bestFit="1" customWidth="1"/>
    <col min="61" max="61" width="8.140625" bestFit="1" customWidth="1"/>
    <col min="62" max="62" width="7.85546875" bestFit="1" customWidth="1"/>
    <col min="63" max="63" width="15.85546875" bestFit="1" customWidth="1"/>
    <col min="64" max="64" width="8.140625" bestFit="1" customWidth="1"/>
    <col min="65" max="65" width="7.85546875" bestFit="1" customWidth="1"/>
    <col min="66" max="66" width="15.85546875" bestFit="1" customWidth="1"/>
    <col min="67" max="67" width="8.140625" bestFit="1" customWidth="1"/>
    <col min="68" max="68" width="7.85546875" bestFit="1" customWidth="1"/>
    <col min="69" max="69" width="15.85546875" bestFit="1" customWidth="1"/>
    <col min="70" max="70" width="8.140625" bestFit="1" customWidth="1"/>
    <col min="71" max="71" width="7.85546875" bestFit="1" customWidth="1"/>
    <col min="72" max="72" width="15.85546875" bestFit="1" customWidth="1"/>
    <col min="73" max="73" width="8.140625" bestFit="1" customWidth="1"/>
    <col min="74" max="74" width="7.85546875" bestFit="1" customWidth="1"/>
    <col min="75" max="75" width="15.85546875" bestFit="1" customWidth="1"/>
    <col min="76" max="76" width="8.140625" bestFit="1" customWidth="1"/>
    <col min="77" max="77" width="7.85546875" bestFit="1" customWidth="1"/>
    <col min="78" max="78" width="15.85546875" bestFit="1" customWidth="1"/>
    <col min="79" max="79" width="8.140625" bestFit="1" customWidth="1"/>
    <col min="80" max="80" width="7.85546875" bestFit="1" customWidth="1"/>
    <col min="81" max="81" width="15.85546875" bestFit="1" customWidth="1"/>
    <col min="82" max="82" width="8.140625" bestFit="1" customWidth="1"/>
    <col min="83" max="83" width="7.85546875" bestFit="1" customWidth="1"/>
    <col min="84" max="84" width="15.85546875" bestFit="1" customWidth="1"/>
    <col min="85" max="85" width="8.140625" bestFit="1" customWidth="1"/>
    <col min="86" max="86" width="7.85546875" bestFit="1" customWidth="1"/>
    <col min="87" max="87" width="15.85546875" bestFit="1" customWidth="1"/>
    <col min="88" max="88" width="8.140625" bestFit="1" customWidth="1"/>
    <col min="89" max="89" width="7.85546875" bestFit="1" customWidth="1"/>
    <col min="90" max="90" width="15.85546875" bestFit="1" customWidth="1"/>
    <col min="91" max="91" width="8.140625" bestFit="1" customWidth="1"/>
    <col min="92" max="92" width="7.85546875" bestFit="1" customWidth="1"/>
    <col min="93" max="93" width="15.85546875" bestFit="1" customWidth="1"/>
    <col min="94" max="94" width="8.140625" bestFit="1" customWidth="1"/>
    <col min="95" max="95" width="7.85546875" bestFit="1" customWidth="1"/>
    <col min="96" max="96" width="15.85546875" bestFit="1" customWidth="1"/>
    <col min="97" max="97" width="8.140625" bestFit="1" customWidth="1"/>
    <col min="98" max="98" width="7.85546875" bestFit="1" customWidth="1"/>
    <col min="99" max="99" width="15.85546875" bestFit="1" customWidth="1"/>
    <col min="100" max="100" width="8.140625" bestFit="1" customWidth="1"/>
    <col min="101" max="101" width="7.85546875" bestFit="1" customWidth="1"/>
    <col min="102" max="102" width="15.85546875" bestFit="1" customWidth="1"/>
    <col min="103" max="103" width="8.140625" bestFit="1" customWidth="1"/>
    <col min="104" max="104" width="7.85546875" bestFit="1" customWidth="1"/>
    <col min="105" max="105" width="15.85546875" bestFit="1" customWidth="1"/>
    <col min="106" max="106" width="8.140625" bestFit="1" customWidth="1"/>
    <col min="107" max="107" width="7.85546875" bestFit="1" customWidth="1"/>
    <col min="108" max="108" width="15.85546875" bestFit="1" customWidth="1"/>
    <col min="109" max="109" width="8.140625" bestFit="1" customWidth="1"/>
    <col min="110" max="110" width="7.85546875" bestFit="1" customWidth="1"/>
    <col min="111" max="111" width="15.85546875" bestFit="1" customWidth="1"/>
    <col min="112" max="112" width="8.140625" bestFit="1" customWidth="1"/>
    <col min="113" max="113" width="7.85546875" bestFit="1" customWidth="1"/>
    <col min="114" max="114" width="15.85546875" bestFit="1" customWidth="1"/>
    <col min="115" max="115" width="8.140625" bestFit="1" customWidth="1"/>
    <col min="116" max="116" width="7.85546875" bestFit="1" customWidth="1"/>
    <col min="117" max="117" width="15.85546875" bestFit="1" customWidth="1"/>
    <col min="118" max="118" width="8.140625" bestFit="1" customWidth="1"/>
    <col min="119" max="119" width="7.85546875" bestFit="1" customWidth="1"/>
    <col min="120" max="120" width="15.85546875" bestFit="1" customWidth="1"/>
    <col min="121" max="121" width="8.140625" bestFit="1" customWidth="1"/>
    <col min="122" max="122" width="7.85546875" bestFit="1" customWidth="1"/>
    <col min="123" max="123" width="15.85546875" bestFit="1" customWidth="1"/>
    <col min="124" max="124" width="8.140625" bestFit="1" customWidth="1"/>
    <col min="125" max="125" width="7.85546875" bestFit="1" customWidth="1"/>
    <col min="126" max="126" width="15.85546875" bestFit="1" customWidth="1"/>
    <col min="127" max="127" width="8.140625" bestFit="1" customWidth="1"/>
    <col min="128" max="128" width="7.85546875" bestFit="1" customWidth="1"/>
    <col min="129" max="129" width="15.85546875" bestFit="1" customWidth="1"/>
    <col min="130" max="130" width="8.140625" bestFit="1" customWidth="1"/>
    <col min="131" max="131" width="7.85546875" bestFit="1" customWidth="1"/>
    <col min="132" max="132" width="15.85546875" bestFit="1" customWidth="1"/>
    <col min="133" max="133" width="8.140625" bestFit="1" customWidth="1"/>
    <col min="134" max="134" width="7.85546875" bestFit="1" customWidth="1"/>
    <col min="135" max="135" width="15.85546875" bestFit="1" customWidth="1"/>
    <col min="136" max="136" width="8.140625" bestFit="1" customWidth="1"/>
    <col min="137" max="137" width="7.85546875" bestFit="1" customWidth="1"/>
    <col min="138" max="138" width="15.85546875" bestFit="1" customWidth="1"/>
    <col min="139" max="139" width="8.140625" bestFit="1" customWidth="1"/>
    <col min="140" max="140" width="7.85546875" bestFit="1" customWidth="1"/>
    <col min="141" max="141" width="15.85546875" bestFit="1" customWidth="1"/>
    <col min="142" max="142" width="8.140625" bestFit="1" customWidth="1"/>
    <col min="143" max="143" width="7.85546875" bestFit="1" customWidth="1"/>
    <col min="144" max="144" width="15.85546875" bestFit="1" customWidth="1"/>
    <col min="145" max="145" width="8.140625" bestFit="1" customWidth="1"/>
    <col min="146" max="146" width="7.85546875" bestFit="1" customWidth="1"/>
    <col min="147" max="147" width="15.85546875" bestFit="1" customWidth="1"/>
    <col min="148" max="148" width="8.140625" bestFit="1" customWidth="1"/>
    <col min="149" max="149" width="7.85546875" bestFit="1" customWidth="1"/>
    <col min="150" max="150" width="15.85546875" bestFit="1" customWidth="1"/>
    <col min="151" max="151" width="8.140625" bestFit="1" customWidth="1"/>
    <col min="152" max="152" width="7.85546875" bestFit="1" customWidth="1"/>
    <col min="153" max="153" width="15.85546875" bestFit="1" customWidth="1"/>
    <col min="154" max="154" width="8.140625" bestFit="1" customWidth="1"/>
    <col min="155" max="155" width="7.85546875" bestFit="1" customWidth="1"/>
    <col min="156" max="156" width="15.85546875" bestFit="1" customWidth="1"/>
    <col min="157" max="157" width="8.140625" bestFit="1" customWidth="1"/>
    <col min="158" max="158" width="7.85546875" bestFit="1" customWidth="1"/>
    <col min="159" max="159" width="15.85546875" bestFit="1" customWidth="1"/>
    <col min="160" max="160" width="8.140625" bestFit="1" customWidth="1"/>
    <col min="161" max="161" width="7.85546875" bestFit="1" customWidth="1"/>
    <col min="162" max="162" width="15.85546875" bestFit="1" customWidth="1"/>
    <col min="163" max="163" width="8.140625" bestFit="1" customWidth="1"/>
    <col min="164" max="164" width="7.85546875" bestFit="1" customWidth="1"/>
    <col min="165" max="165" width="15.85546875" bestFit="1" customWidth="1"/>
    <col min="166" max="166" width="8.140625" bestFit="1" customWidth="1"/>
    <col min="167" max="167" width="7.85546875" bestFit="1" customWidth="1"/>
    <col min="168" max="168" width="15.85546875" bestFit="1" customWidth="1"/>
    <col min="169" max="169" width="8.140625" bestFit="1" customWidth="1"/>
    <col min="170" max="170" width="7.85546875" bestFit="1" customWidth="1"/>
    <col min="171" max="171" width="15.85546875" bestFit="1" customWidth="1"/>
    <col min="172" max="172" width="8.140625" bestFit="1" customWidth="1"/>
    <col min="173" max="173" width="7.85546875" bestFit="1" customWidth="1"/>
    <col min="174" max="174" width="15.85546875" bestFit="1" customWidth="1"/>
    <col min="175" max="175" width="8.140625" bestFit="1" customWidth="1"/>
    <col min="176" max="176" width="7.85546875" bestFit="1" customWidth="1"/>
    <col min="177" max="177" width="15.85546875" bestFit="1" customWidth="1"/>
    <col min="178" max="178" width="8.140625" bestFit="1" customWidth="1"/>
    <col min="179" max="179" width="7.85546875" bestFit="1" customWidth="1"/>
    <col min="180" max="180" width="15.85546875" bestFit="1" customWidth="1"/>
    <col min="181" max="181" width="8.140625" bestFit="1" customWidth="1"/>
    <col min="182" max="182" width="7.85546875" bestFit="1" customWidth="1"/>
    <col min="183" max="183" width="15.85546875" bestFit="1" customWidth="1"/>
    <col min="184" max="184" width="8.140625" bestFit="1" customWidth="1"/>
    <col min="185" max="185" width="7.85546875" bestFit="1" customWidth="1"/>
    <col min="186" max="186" width="15.85546875" bestFit="1" customWidth="1"/>
    <col min="187" max="187" width="8.140625" bestFit="1" customWidth="1"/>
    <col min="188" max="188" width="7.85546875" bestFit="1" customWidth="1"/>
    <col min="189" max="189" width="15.85546875" bestFit="1" customWidth="1"/>
    <col min="190" max="190" width="8.140625" bestFit="1" customWidth="1"/>
    <col min="191" max="191" width="7.85546875" bestFit="1" customWidth="1"/>
    <col min="192" max="192" width="15.85546875" bestFit="1" customWidth="1"/>
    <col min="193" max="193" width="8.140625" bestFit="1" customWidth="1"/>
    <col min="194" max="194" width="7.85546875" bestFit="1" customWidth="1"/>
    <col min="195" max="195" width="15.85546875" bestFit="1" customWidth="1"/>
    <col min="196" max="196" width="8.140625" bestFit="1" customWidth="1"/>
    <col min="197" max="197" width="7.85546875" bestFit="1" customWidth="1"/>
    <col min="198" max="198" width="15.85546875" bestFit="1" customWidth="1"/>
    <col min="199" max="199" width="8.140625" bestFit="1" customWidth="1"/>
    <col min="200" max="200" width="7.85546875" bestFit="1" customWidth="1"/>
    <col min="201" max="201" width="15.85546875" bestFit="1" customWidth="1"/>
    <col min="202" max="202" width="8.140625" bestFit="1" customWidth="1"/>
    <col min="203" max="203" width="7.85546875" bestFit="1" customWidth="1"/>
    <col min="204" max="204" width="15.85546875" bestFit="1" customWidth="1"/>
    <col min="205" max="205" width="8.140625" bestFit="1" customWidth="1"/>
    <col min="206" max="206" width="7.85546875" bestFit="1" customWidth="1"/>
    <col min="207" max="207" width="15.85546875" bestFit="1" customWidth="1"/>
    <col min="208" max="208" width="8.140625" bestFit="1" customWidth="1"/>
    <col min="209" max="209" width="7.85546875" bestFit="1" customWidth="1"/>
    <col min="210" max="210" width="15.85546875" bestFit="1" customWidth="1"/>
    <col min="211" max="211" width="8.140625" bestFit="1" customWidth="1"/>
    <col min="212" max="212" width="7.85546875" bestFit="1" customWidth="1"/>
    <col min="213" max="213" width="15.85546875" bestFit="1" customWidth="1"/>
    <col min="214" max="214" width="8.140625" bestFit="1" customWidth="1"/>
    <col min="215" max="215" width="7.85546875" bestFit="1" customWidth="1"/>
    <col min="216" max="216" width="15.85546875" bestFit="1" customWidth="1"/>
    <col min="217" max="217" width="8.140625" bestFit="1" customWidth="1"/>
    <col min="218" max="218" width="7.85546875" bestFit="1" customWidth="1"/>
    <col min="219" max="219" width="15.85546875" bestFit="1" customWidth="1"/>
    <col min="220" max="220" width="8.140625" bestFit="1" customWidth="1"/>
    <col min="221" max="221" width="7.85546875" bestFit="1" customWidth="1"/>
    <col min="222" max="222" width="15.85546875" bestFit="1" customWidth="1"/>
    <col min="223" max="223" width="8.140625" bestFit="1" customWidth="1"/>
    <col min="224" max="224" width="7.85546875" bestFit="1" customWidth="1"/>
    <col min="225" max="225" width="15.85546875" bestFit="1" customWidth="1"/>
    <col min="226" max="226" width="8.140625" bestFit="1" customWidth="1"/>
    <col min="227" max="227" width="7.85546875" bestFit="1" customWidth="1"/>
    <col min="228" max="228" width="15.85546875" bestFit="1" customWidth="1"/>
    <col min="229" max="229" width="8.140625" bestFit="1" customWidth="1"/>
    <col min="230" max="230" width="7.85546875" bestFit="1" customWidth="1"/>
    <col min="231" max="231" width="15.85546875" bestFit="1" customWidth="1"/>
    <col min="232" max="232" width="8.140625" bestFit="1" customWidth="1"/>
    <col min="233" max="233" width="7.85546875" bestFit="1" customWidth="1"/>
    <col min="234" max="234" width="15.85546875" bestFit="1" customWidth="1"/>
    <col min="235" max="235" width="8.140625" bestFit="1" customWidth="1"/>
    <col min="236" max="236" width="7.85546875" bestFit="1" customWidth="1"/>
    <col min="237" max="237" width="15.85546875" bestFit="1" customWidth="1"/>
    <col min="238" max="238" width="8.140625" bestFit="1" customWidth="1"/>
    <col min="239" max="239" width="7.85546875" bestFit="1" customWidth="1"/>
    <col min="240" max="240" width="15.85546875" bestFit="1" customWidth="1"/>
    <col min="241" max="241" width="8.140625" bestFit="1" customWidth="1"/>
    <col min="242" max="242" width="7.85546875" bestFit="1" customWidth="1"/>
    <col min="243" max="243" width="15.85546875" bestFit="1" customWidth="1"/>
    <col min="244" max="244" width="8.140625" bestFit="1" customWidth="1"/>
    <col min="245" max="245" width="7.85546875" bestFit="1" customWidth="1"/>
    <col min="246" max="246" width="15.85546875" bestFit="1" customWidth="1"/>
    <col min="247" max="247" width="8.140625" bestFit="1" customWidth="1"/>
    <col min="248" max="248" width="7.85546875" bestFit="1" customWidth="1"/>
    <col min="249" max="249" width="15.85546875" bestFit="1" customWidth="1"/>
    <col min="250" max="250" width="8.140625" bestFit="1" customWidth="1"/>
    <col min="251" max="251" width="7.85546875" bestFit="1" customWidth="1"/>
    <col min="252" max="252" width="15.85546875" bestFit="1" customWidth="1"/>
    <col min="253" max="253" width="8.140625" bestFit="1" customWidth="1"/>
    <col min="254" max="254" width="7.85546875" bestFit="1" customWidth="1"/>
    <col min="255" max="255" width="15.85546875" bestFit="1" customWidth="1"/>
    <col min="256" max="256" width="8.140625" bestFit="1" customWidth="1"/>
    <col min="257" max="257" width="7.85546875" bestFit="1" customWidth="1"/>
    <col min="258" max="258" width="15.85546875" bestFit="1" customWidth="1"/>
    <col min="259" max="259" width="8.140625" bestFit="1" customWidth="1"/>
    <col min="260" max="260" width="7.85546875" bestFit="1" customWidth="1"/>
    <col min="261" max="261" width="15.85546875" bestFit="1" customWidth="1"/>
    <col min="262" max="262" width="8.140625" bestFit="1" customWidth="1"/>
    <col min="263" max="263" width="7.85546875" bestFit="1" customWidth="1"/>
    <col min="264" max="264" width="15.85546875" bestFit="1" customWidth="1"/>
    <col min="265" max="265" width="8.140625" bestFit="1" customWidth="1"/>
    <col min="266" max="266" width="7.85546875" bestFit="1" customWidth="1"/>
    <col min="267" max="267" width="15.85546875" bestFit="1" customWidth="1"/>
    <col min="268" max="268" width="8.140625" bestFit="1" customWidth="1"/>
    <col min="269" max="269" width="7.85546875" bestFit="1" customWidth="1"/>
    <col min="270" max="270" width="15.85546875" bestFit="1" customWidth="1"/>
    <col min="271" max="271" width="8.140625" bestFit="1" customWidth="1"/>
    <col min="272" max="272" width="7.85546875" bestFit="1" customWidth="1"/>
    <col min="273" max="273" width="15.85546875" bestFit="1" customWidth="1"/>
    <col min="274" max="274" width="8.140625" bestFit="1" customWidth="1"/>
    <col min="275" max="275" width="7.85546875" bestFit="1" customWidth="1"/>
    <col min="276" max="276" width="15.85546875" bestFit="1" customWidth="1"/>
    <col min="277" max="277" width="8.140625" bestFit="1" customWidth="1"/>
    <col min="278" max="278" width="7.85546875" bestFit="1" customWidth="1"/>
    <col min="279" max="279" width="15.85546875" bestFit="1" customWidth="1"/>
    <col min="280" max="280" width="8.140625" bestFit="1" customWidth="1"/>
    <col min="281" max="281" width="7.85546875" bestFit="1" customWidth="1"/>
    <col min="282" max="282" width="15.85546875" bestFit="1" customWidth="1"/>
    <col min="283" max="283" width="8.140625" bestFit="1" customWidth="1"/>
    <col min="284" max="284" width="7.85546875" bestFit="1" customWidth="1"/>
    <col min="285" max="285" width="15.85546875" bestFit="1" customWidth="1"/>
    <col min="286" max="286" width="8.140625" bestFit="1" customWidth="1"/>
    <col min="287" max="287" width="7.85546875" bestFit="1" customWidth="1"/>
    <col min="288" max="288" width="15.85546875" bestFit="1" customWidth="1"/>
    <col min="289" max="289" width="8.140625" bestFit="1" customWidth="1"/>
    <col min="290" max="290" width="7.85546875" bestFit="1" customWidth="1"/>
    <col min="291" max="291" width="15.85546875" bestFit="1" customWidth="1"/>
    <col min="292" max="292" width="8.140625" bestFit="1" customWidth="1"/>
    <col min="293" max="293" width="7.85546875" bestFit="1" customWidth="1"/>
    <col min="294" max="294" width="15.85546875" bestFit="1" customWidth="1"/>
    <col min="295" max="295" width="8.140625" bestFit="1" customWidth="1"/>
    <col min="296" max="296" width="7.85546875" bestFit="1" customWidth="1"/>
    <col min="297" max="297" width="15.85546875" bestFit="1" customWidth="1"/>
    <col min="298" max="298" width="8.140625" bestFit="1" customWidth="1"/>
    <col min="299" max="299" width="7.85546875" bestFit="1" customWidth="1"/>
    <col min="300" max="300" width="15.85546875" bestFit="1" customWidth="1"/>
    <col min="301" max="301" width="8.140625" bestFit="1" customWidth="1"/>
    <col min="302" max="302" width="7.85546875" bestFit="1" customWidth="1"/>
    <col min="303" max="303" width="15.85546875" bestFit="1" customWidth="1"/>
    <col min="304" max="304" width="8.140625" bestFit="1" customWidth="1"/>
    <col min="305" max="305" width="7.85546875" bestFit="1" customWidth="1"/>
    <col min="306" max="306" width="15.85546875" bestFit="1" customWidth="1"/>
    <col min="307" max="307" width="8.140625" bestFit="1" customWidth="1"/>
    <col min="308" max="308" width="7.85546875" bestFit="1" customWidth="1"/>
    <col min="309" max="309" width="15.85546875" bestFit="1" customWidth="1"/>
    <col min="310" max="310" width="8.140625" bestFit="1" customWidth="1"/>
    <col min="311" max="311" width="7.85546875" bestFit="1" customWidth="1"/>
    <col min="312" max="312" width="15.85546875" bestFit="1" customWidth="1"/>
    <col min="313" max="313" width="8.140625" bestFit="1" customWidth="1"/>
    <col min="314" max="314" width="7.85546875" bestFit="1" customWidth="1"/>
    <col min="315" max="315" width="15.85546875" bestFit="1" customWidth="1"/>
    <col min="316" max="316" width="8.140625" bestFit="1" customWidth="1"/>
    <col min="317" max="317" width="7.85546875" bestFit="1" customWidth="1"/>
    <col min="318" max="318" width="15.85546875" bestFit="1" customWidth="1"/>
    <col min="319" max="319" width="8.140625" bestFit="1" customWidth="1"/>
    <col min="320" max="320" width="7.85546875" bestFit="1" customWidth="1"/>
    <col min="321" max="321" width="15.85546875" bestFit="1" customWidth="1"/>
    <col min="322" max="322" width="8.140625" bestFit="1" customWidth="1"/>
    <col min="323" max="323" width="7.85546875" bestFit="1" customWidth="1"/>
    <col min="324" max="324" width="15.85546875" bestFit="1" customWidth="1"/>
    <col min="325" max="325" width="8.140625" bestFit="1" customWidth="1"/>
    <col min="326" max="326" width="7.85546875" bestFit="1" customWidth="1"/>
    <col min="327" max="327" width="15.85546875" bestFit="1" customWidth="1"/>
    <col min="328" max="328" width="8.140625" bestFit="1" customWidth="1"/>
    <col min="329" max="329" width="7.85546875" bestFit="1" customWidth="1"/>
    <col min="330" max="330" width="15.85546875" bestFit="1" customWidth="1"/>
    <col min="331" max="331" width="9.5703125" bestFit="1" customWidth="1"/>
    <col min="332" max="332" width="7.85546875" bestFit="1" customWidth="1"/>
    <col min="333" max="333" width="15.85546875" bestFit="1" customWidth="1"/>
    <col min="334" max="334" width="13.140625" bestFit="1" customWidth="1"/>
    <col min="335" max="335" width="12.7109375" bestFit="1" customWidth="1"/>
    <col min="336" max="336" width="20.85546875" bestFit="1" customWidth="1"/>
  </cols>
  <sheetData>
    <row r="3" spans="3:12" ht="21" x14ac:dyDescent="0.35">
      <c r="D3" s="7" t="s">
        <v>35</v>
      </c>
      <c r="E3" s="7"/>
      <c r="F3" s="7"/>
      <c r="G3" s="7"/>
      <c r="H3" s="7"/>
      <c r="I3" s="7"/>
      <c r="J3" s="7"/>
      <c r="K3" s="7"/>
    </row>
    <row r="5" spans="3:12" x14ac:dyDescent="0.25">
      <c r="C5" s="1"/>
      <c r="D5" s="2" t="s">
        <v>50</v>
      </c>
      <c r="E5" s="1"/>
      <c r="F5" s="1"/>
      <c r="G5" s="1"/>
      <c r="H5" s="1"/>
      <c r="I5" s="1"/>
      <c r="J5" s="1"/>
      <c r="K5" s="1"/>
      <c r="L5" s="1"/>
    </row>
    <row r="6" spans="3:12" x14ac:dyDescent="0.25">
      <c r="C6" s="1"/>
      <c r="D6" s="1" t="s">
        <v>8</v>
      </c>
      <c r="E6" s="1"/>
      <c r="F6" s="1"/>
      <c r="G6" s="1" t="s">
        <v>9</v>
      </c>
      <c r="H6" s="1"/>
      <c r="I6" s="1"/>
      <c r="J6" s="1" t="s">
        <v>10</v>
      </c>
      <c r="K6" s="1" t="s">
        <v>11</v>
      </c>
      <c r="L6" s="1" t="s">
        <v>48</v>
      </c>
    </row>
    <row r="7" spans="3:12" x14ac:dyDescent="0.25">
      <c r="C7" s="2" t="s">
        <v>49</v>
      </c>
      <c r="D7" s="1" t="s">
        <v>6</v>
      </c>
      <c r="E7" s="1" t="s">
        <v>7</v>
      </c>
      <c r="F7" s="1" t="s">
        <v>47</v>
      </c>
      <c r="G7" s="1" t="s">
        <v>6</v>
      </c>
      <c r="H7" s="1" t="s">
        <v>7</v>
      </c>
      <c r="I7" s="1" t="s">
        <v>47</v>
      </c>
      <c r="J7" s="1"/>
      <c r="K7" s="1"/>
      <c r="L7" s="1"/>
    </row>
    <row r="8" spans="3:12" x14ac:dyDescent="0.25">
      <c r="C8" s="3" t="s">
        <v>1</v>
      </c>
      <c r="D8" s="6">
        <v>24581891</v>
      </c>
      <c r="E8" s="6">
        <v>118576298</v>
      </c>
      <c r="F8" s="4" t="b">
        <v>1</v>
      </c>
      <c r="G8" s="6">
        <v>51102626</v>
      </c>
      <c r="H8" s="6">
        <v>320581016</v>
      </c>
      <c r="I8" s="4" t="b">
        <v>1</v>
      </c>
      <c r="J8" s="6">
        <v>75684517</v>
      </c>
      <c r="K8" s="6">
        <v>439157314</v>
      </c>
      <c r="L8" s="4" t="b">
        <v>1</v>
      </c>
    </row>
    <row r="9" spans="3:12" x14ac:dyDescent="0.25">
      <c r="C9" s="3" t="s">
        <v>2</v>
      </c>
      <c r="D9" s="6"/>
      <c r="E9" s="6"/>
      <c r="F9" s="4"/>
      <c r="G9" s="6"/>
      <c r="H9" s="6"/>
      <c r="I9" s="4"/>
      <c r="J9" s="6"/>
      <c r="K9" s="6"/>
      <c r="L9" s="4"/>
    </row>
    <row r="10" spans="3:12" x14ac:dyDescent="0.25">
      <c r="C10" s="5" t="s">
        <v>36</v>
      </c>
      <c r="D10" s="6">
        <v>11938207</v>
      </c>
      <c r="E10" s="6">
        <v>59352429</v>
      </c>
      <c r="F10" s="4" t="b">
        <v>1</v>
      </c>
      <c r="G10" s="6">
        <v>30964216</v>
      </c>
      <c r="H10" s="6">
        <v>196540777</v>
      </c>
      <c r="I10" s="4" t="b">
        <v>1</v>
      </c>
      <c r="J10" s="6">
        <v>42902423</v>
      </c>
      <c r="K10" s="6">
        <v>255893206</v>
      </c>
      <c r="L10" s="4" t="b">
        <v>1</v>
      </c>
    </row>
    <row r="11" spans="3:12" x14ac:dyDescent="0.25">
      <c r="C11" s="5" t="s">
        <v>37</v>
      </c>
      <c r="D11" s="6">
        <v>10781933</v>
      </c>
      <c r="E11" s="6">
        <v>52241543</v>
      </c>
      <c r="F11" s="4" t="b">
        <v>1</v>
      </c>
      <c r="G11" s="6">
        <v>24308932</v>
      </c>
      <c r="H11" s="6">
        <v>137020403</v>
      </c>
      <c r="I11" s="4" t="b">
        <v>1</v>
      </c>
      <c r="J11" s="6">
        <v>35090865</v>
      </c>
      <c r="K11" s="6">
        <v>189261946</v>
      </c>
      <c r="L11" s="4" t="b">
        <v>1</v>
      </c>
    </row>
    <row r="12" spans="3:12" x14ac:dyDescent="0.25">
      <c r="C12" s="5" t="s">
        <v>38</v>
      </c>
      <c r="D12" s="6">
        <v>2661029</v>
      </c>
      <c r="E12" s="6">
        <v>12454097</v>
      </c>
      <c r="F12" s="4" t="b">
        <v>1</v>
      </c>
      <c r="G12" s="6">
        <v>5942221</v>
      </c>
      <c r="H12" s="6">
        <v>33584315</v>
      </c>
      <c r="I12" s="4" t="b">
        <v>1</v>
      </c>
      <c r="J12" s="6">
        <v>8603250</v>
      </c>
      <c r="K12" s="6">
        <v>46038412</v>
      </c>
      <c r="L12" s="4" t="b">
        <v>1</v>
      </c>
    </row>
    <row r="13" spans="3:12" x14ac:dyDescent="0.25">
      <c r="C13" s="5" t="s">
        <v>39</v>
      </c>
      <c r="D13" s="6">
        <v>3314178</v>
      </c>
      <c r="E13" s="6">
        <v>14756464</v>
      </c>
      <c r="F13" s="4" t="b">
        <v>1</v>
      </c>
      <c r="G13" s="6">
        <v>7369360</v>
      </c>
      <c r="H13" s="6">
        <v>42690393</v>
      </c>
      <c r="I13" s="4" t="b">
        <v>1</v>
      </c>
      <c r="J13" s="6">
        <v>10683538</v>
      </c>
      <c r="K13" s="6">
        <v>57446857</v>
      </c>
      <c r="L13" s="4" t="b">
        <v>1</v>
      </c>
    </row>
    <row r="14" spans="3:12" x14ac:dyDescent="0.25">
      <c r="C14" s="5" t="s">
        <v>40</v>
      </c>
      <c r="D14" s="6">
        <v>24682716</v>
      </c>
      <c r="E14" s="6">
        <v>129346650</v>
      </c>
      <c r="F14" s="4" t="b">
        <v>1</v>
      </c>
      <c r="G14" s="6">
        <v>76038822</v>
      </c>
      <c r="H14" s="6">
        <v>455854425</v>
      </c>
      <c r="I14" s="4" t="b">
        <v>1</v>
      </c>
      <c r="J14" s="6">
        <v>100721538</v>
      </c>
      <c r="K14" s="6">
        <v>585201075</v>
      </c>
      <c r="L14" s="4" t="b">
        <v>1</v>
      </c>
    </row>
    <row r="15" spans="3:12" x14ac:dyDescent="0.25">
      <c r="C15" s="5" t="s">
        <v>41</v>
      </c>
      <c r="D15" s="6">
        <v>4789835</v>
      </c>
      <c r="E15" s="6">
        <v>26288423</v>
      </c>
      <c r="F15" s="4" t="b">
        <v>1</v>
      </c>
      <c r="G15" s="6">
        <v>12575488</v>
      </c>
      <c r="H15" s="6">
        <v>76609810</v>
      </c>
      <c r="I15" s="4" t="b">
        <v>1</v>
      </c>
      <c r="J15" s="6">
        <v>17365323</v>
      </c>
      <c r="K15" s="6">
        <v>102898233</v>
      </c>
      <c r="L15" s="4" t="b">
        <v>1</v>
      </c>
    </row>
    <row r="16" spans="3:12" x14ac:dyDescent="0.25">
      <c r="C16" s="5" t="s">
        <v>42</v>
      </c>
      <c r="D16" s="6">
        <v>2128282</v>
      </c>
      <c r="E16" s="6">
        <v>10174750</v>
      </c>
      <c r="F16" s="4" t="b">
        <v>1</v>
      </c>
      <c r="G16" s="6">
        <v>9741824</v>
      </c>
      <c r="H16" s="6">
        <v>50232683</v>
      </c>
      <c r="I16" s="4" t="b">
        <v>1</v>
      </c>
      <c r="J16" s="6">
        <v>11870106</v>
      </c>
      <c r="K16" s="6">
        <v>60407433</v>
      </c>
      <c r="L16" s="4" t="b">
        <v>1</v>
      </c>
    </row>
    <row r="17" spans="3:12" x14ac:dyDescent="0.25">
      <c r="C17" s="5" t="s">
        <v>43</v>
      </c>
      <c r="D17" s="6">
        <v>34864710</v>
      </c>
      <c r="E17" s="6">
        <v>175990356</v>
      </c>
      <c r="F17" s="4" t="b">
        <v>1</v>
      </c>
      <c r="G17" s="6">
        <v>92504207</v>
      </c>
      <c r="H17" s="6">
        <v>565314715</v>
      </c>
      <c r="I17" s="4" t="b">
        <v>1</v>
      </c>
      <c r="J17" s="6">
        <v>127368917</v>
      </c>
      <c r="K17" s="6">
        <v>741305071</v>
      </c>
      <c r="L17" s="4" t="b">
        <v>1</v>
      </c>
    </row>
    <row r="18" spans="3:12" x14ac:dyDescent="0.25">
      <c r="C18" s="5" t="s">
        <v>44</v>
      </c>
      <c r="D18" s="6">
        <v>1779093</v>
      </c>
      <c r="E18" s="6">
        <v>12223435</v>
      </c>
      <c r="F18" s="4" t="b">
        <v>1</v>
      </c>
      <c r="G18" s="6">
        <v>9318317</v>
      </c>
      <c r="H18" s="6">
        <v>61073421</v>
      </c>
      <c r="I18" s="4" t="b">
        <v>1</v>
      </c>
      <c r="J18" s="6">
        <v>11097410</v>
      </c>
      <c r="K18" s="6">
        <v>73296856</v>
      </c>
      <c r="L18" s="4" t="b">
        <v>1</v>
      </c>
    </row>
    <row r="19" spans="3:12" x14ac:dyDescent="0.25">
      <c r="C19" s="5" t="s">
        <v>45</v>
      </c>
      <c r="D19" s="6">
        <v>6365680</v>
      </c>
      <c r="E19" s="6">
        <v>31768942</v>
      </c>
      <c r="F19" s="4" t="b">
        <v>1</v>
      </c>
      <c r="G19" s="6">
        <v>22890022</v>
      </c>
      <c r="H19" s="6">
        <v>133808876</v>
      </c>
      <c r="I19" s="4" t="b">
        <v>1</v>
      </c>
      <c r="J19" s="6">
        <v>29255702</v>
      </c>
      <c r="K19" s="6">
        <v>165577818</v>
      </c>
      <c r="L19" s="4" t="b">
        <v>1</v>
      </c>
    </row>
    <row r="20" spans="3:12" x14ac:dyDescent="0.25">
      <c r="C20" s="5" t="s">
        <v>46</v>
      </c>
      <c r="D20" s="6">
        <v>2351998</v>
      </c>
      <c r="E20" s="6">
        <v>9559646</v>
      </c>
      <c r="F20" s="4" t="b">
        <v>1</v>
      </c>
      <c r="G20" s="6">
        <v>4872878</v>
      </c>
      <c r="H20" s="6">
        <v>27635286</v>
      </c>
      <c r="I20" s="4" t="b">
        <v>1</v>
      </c>
      <c r="J20" s="6">
        <v>7224876</v>
      </c>
      <c r="K20" s="6">
        <v>37194932</v>
      </c>
      <c r="L20" s="4" t="b">
        <v>1</v>
      </c>
    </row>
    <row r="21" spans="3:12" x14ac:dyDescent="0.25">
      <c r="C21" s="3" t="s">
        <v>3</v>
      </c>
      <c r="D21" s="6">
        <v>40481900</v>
      </c>
      <c r="E21" s="6">
        <v>203079942</v>
      </c>
      <c r="F21" s="4" t="b">
        <v>1</v>
      </c>
      <c r="G21" s="6">
        <v>106696317</v>
      </c>
      <c r="H21" s="6">
        <v>653396403</v>
      </c>
      <c r="I21" s="4" t="b">
        <v>1</v>
      </c>
      <c r="J21" s="6">
        <v>147178217</v>
      </c>
      <c r="K21" s="6">
        <v>856476345</v>
      </c>
      <c r="L21" s="4" t="b">
        <v>1</v>
      </c>
    </row>
    <row r="22" spans="3:12" x14ac:dyDescent="0.25">
      <c r="C22" s="3" t="s">
        <v>4</v>
      </c>
      <c r="D22" s="6">
        <v>33582639</v>
      </c>
      <c r="E22" s="6">
        <v>167063383</v>
      </c>
      <c r="F22" s="4" t="b">
        <v>1</v>
      </c>
      <c r="G22" s="6">
        <v>84450366</v>
      </c>
      <c r="H22" s="6">
        <v>524273485</v>
      </c>
      <c r="I22" s="4" t="b">
        <v>1</v>
      </c>
      <c r="J22" s="6">
        <v>118033005</v>
      </c>
      <c r="K22" s="6">
        <v>691336868</v>
      </c>
      <c r="L22" s="4" t="b">
        <v>1</v>
      </c>
    </row>
    <row r="23" spans="3:12" x14ac:dyDescent="0.25">
      <c r="C23" s="3" t="s">
        <v>5</v>
      </c>
      <c r="D23" s="6">
        <v>204304091</v>
      </c>
      <c r="E23" s="6">
        <v>1022876358</v>
      </c>
      <c r="F23" s="4" t="b">
        <v>1</v>
      </c>
      <c r="G23" s="6">
        <v>538775596</v>
      </c>
      <c r="H23" s="6">
        <v>3278616008</v>
      </c>
      <c r="I23" s="4" t="b">
        <v>1</v>
      </c>
      <c r="J23" s="6">
        <v>743079687</v>
      </c>
      <c r="K23" s="6">
        <v>4301492366</v>
      </c>
      <c r="L23" s="4" t="b">
        <v>1</v>
      </c>
    </row>
  </sheetData>
  <mergeCells count="1">
    <mergeCell ref="D3:K3"/>
  </mergeCell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7C0B-3041-4944-AF9C-224C0FCD8E42}">
  <dimension ref="C2:U10"/>
  <sheetViews>
    <sheetView workbookViewId="0">
      <selection activeCell="D13" sqref="D13"/>
    </sheetView>
  </sheetViews>
  <sheetFormatPr defaultRowHeight="15" x14ac:dyDescent="0.25"/>
  <cols>
    <col min="3" max="3" width="13.140625" bestFit="1" customWidth="1"/>
    <col min="4" max="4" width="16.42578125" bestFit="1" customWidth="1"/>
    <col min="5" max="5" width="12.7109375" bestFit="1" customWidth="1"/>
    <col min="6" max="6" width="21.140625" bestFit="1" customWidth="1"/>
    <col min="7" max="7" width="18.5703125" bestFit="1" customWidth="1"/>
    <col min="8" max="8" width="12.7109375" bestFit="1" customWidth="1"/>
    <col min="9" max="9" width="21.140625" bestFit="1" customWidth="1"/>
    <col min="10" max="11" width="13.85546875" bestFit="1" customWidth="1"/>
    <col min="12" max="12" width="21.140625" bestFit="1" customWidth="1"/>
    <col min="13" max="13" width="19.7109375" bestFit="1" customWidth="1"/>
    <col min="14" max="14" width="12.7109375" bestFit="1" customWidth="1"/>
    <col min="15" max="15" width="21.140625" bestFit="1" customWidth="1"/>
    <col min="16" max="16" width="13.85546875" bestFit="1" customWidth="1"/>
    <col min="17" max="17" width="15.42578125" bestFit="1" customWidth="1"/>
    <col min="18" max="18" width="21.140625" bestFit="1" customWidth="1"/>
    <col min="19" max="19" width="13.85546875" bestFit="1" customWidth="1"/>
    <col min="20" max="20" width="15.42578125" bestFit="1" customWidth="1"/>
    <col min="21" max="21" width="26.28515625" bestFit="1" customWidth="1"/>
  </cols>
  <sheetData>
    <row r="2" spans="3:21" ht="21" x14ac:dyDescent="0.35">
      <c r="D2" s="8" t="s">
        <v>34</v>
      </c>
      <c r="E2" s="8"/>
      <c r="F2" s="8"/>
      <c r="G2" s="8"/>
      <c r="H2" s="8"/>
      <c r="I2" s="8"/>
      <c r="J2" s="8"/>
    </row>
    <row r="5" spans="3:21" x14ac:dyDescent="0.25">
      <c r="C5" s="1"/>
      <c r="D5" s="2" t="s">
        <v>51</v>
      </c>
      <c r="E5" s="1"/>
      <c r="F5" s="1"/>
      <c r="G5" s="1"/>
      <c r="H5" s="1"/>
      <c r="I5" s="1"/>
      <c r="J5" s="1"/>
      <c r="K5" s="1"/>
      <c r="L5" s="1"/>
      <c r="M5" s="1"/>
      <c r="N5" s="1"/>
      <c r="O5" s="1"/>
      <c r="P5" s="1"/>
      <c r="Q5" s="1"/>
      <c r="R5" s="1"/>
      <c r="S5" s="1"/>
      <c r="T5" s="1"/>
      <c r="U5" s="1"/>
    </row>
    <row r="6" spans="3:21" x14ac:dyDescent="0.25">
      <c r="C6" s="1"/>
      <c r="D6" s="1" t="s">
        <v>15</v>
      </c>
      <c r="E6" s="1"/>
      <c r="F6" s="1"/>
      <c r="G6" s="1" t="s">
        <v>16</v>
      </c>
      <c r="H6" s="1"/>
      <c r="I6" s="1"/>
      <c r="J6" s="1" t="s">
        <v>17</v>
      </c>
      <c r="K6" s="1"/>
      <c r="L6" s="1"/>
      <c r="M6" s="1" t="s">
        <v>18</v>
      </c>
      <c r="N6" s="1"/>
      <c r="O6" s="1"/>
      <c r="P6" s="1" t="s">
        <v>12</v>
      </c>
      <c r="Q6" s="1"/>
      <c r="R6" s="1"/>
      <c r="S6" s="1" t="s">
        <v>10</v>
      </c>
      <c r="T6" s="1" t="s">
        <v>11</v>
      </c>
      <c r="U6" s="1" t="s">
        <v>13</v>
      </c>
    </row>
    <row r="7" spans="3:21" x14ac:dyDescent="0.25">
      <c r="C7" s="2" t="s">
        <v>50</v>
      </c>
      <c r="D7" s="1" t="s">
        <v>6</v>
      </c>
      <c r="E7" s="1" t="s">
        <v>7</v>
      </c>
      <c r="F7" s="1" t="s">
        <v>14</v>
      </c>
      <c r="G7" s="1" t="s">
        <v>6</v>
      </c>
      <c r="H7" s="1" t="s">
        <v>7</v>
      </c>
      <c r="I7" s="1" t="s">
        <v>14</v>
      </c>
      <c r="J7" s="1" t="s">
        <v>6</v>
      </c>
      <c r="K7" s="1" t="s">
        <v>7</v>
      </c>
      <c r="L7" s="1" t="s">
        <v>14</v>
      </c>
      <c r="M7" s="1" t="s">
        <v>6</v>
      </c>
      <c r="N7" s="1" t="s">
        <v>7</v>
      </c>
      <c r="O7" s="1" t="s">
        <v>14</v>
      </c>
      <c r="P7" s="1" t="s">
        <v>6</v>
      </c>
      <c r="Q7" s="1" t="s">
        <v>7</v>
      </c>
      <c r="R7" s="1" t="s">
        <v>14</v>
      </c>
      <c r="S7" s="1"/>
      <c r="T7" s="1"/>
      <c r="U7" s="1"/>
    </row>
    <row r="8" spans="3:21" x14ac:dyDescent="0.25">
      <c r="C8" s="3" t="s">
        <v>8</v>
      </c>
      <c r="D8" s="6">
        <v>1312929</v>
      </c>
      <c r="E8" s="6">
        <v>8326971</v>
      </c>
      <c r="F8" s="4">
        <v>222</v>
      </c>
      <c r="G8" s="6">
        <v>5821170</v>
      </c>
      <c r="H8" s="6">
        <v>27254489</v>
      </c>
      <c r="I8" s="4">
        <v>623</v>
      </c>
      <c r="J8" s="6">
        <v>35524023</v>
      </c>
      <c r="K8" s="6">
        <v>153797663</v>
      </c>
      <c r="L8" s="4">
        <v>3305</v>
      </c>
      <c r="M8" s="6">
        <v>4667319</v>
      </c>
      <c r="N8" s="6">
        <v>20779753</v>
      </c>
      <c r="O8" s="4">
        <v>499</v>
      </c>
      <c r="P8" s="6">
        <v>156978650</v>
      </c>
      <c r="Q8" s="6">
        <v>812717482</v>
      </c>
      <c r="R8" s="4">
        <v>23556</v>
      </c>
      <c r="S8" s="6">
        <v>204304091</v>
      </c>
      <c r="T8" s="6">
        <v>1022876358</v>
      </c>
      <c r="U8" s="4">
        <v>28205</v>
      </c>
    </row>
    <row r="9" spans="3:21" x14ac:dyDescent="0.25">
      <c r="C9" s="3" t="s">
        <v>9</v>
      </c>
      <c r="D9" s="6">
        <v>3148603</v>
      </c>
      <c r="E9" s="6">
        <v>27805979</v>
      </c>
      <c r="F9" s="4">
        <v>838</v>
      </c>
      <c r="G9" s="6">
        <v>10651925</v>
      </c>
      <c r="H9" s="6">
        <v>59828057</v>
      </c>
      <c r="I9" s="4">
        <v>1474</v>
      </c>
      <c r="J9" s="6">
        <v>98474559</v>
      </c>
      <c r="K9" s="6">
        <v>487523593</v>
      </c>
      <c r="L9" s="4">
        <v>11253</v>
      </c>
      <c r="M9" s="6">
        <v>8766572</v>
      </c>
      <c r="N9" s="6">
        <v>48953603</v>
      </c>
      <c r="O9" s="4">
        <v>1159</v>
      </c>
      <c r="P9" s="6">
        <v>417733937</v>
      </c>
      <c r="Q9" s="6">
        <v>2654504776</v>
      </c>
      <c r="R9" s="4">
        <v>76904</v>
      </c>
      <c r="S9" s="6">
        <v>538775596</v>
      </c>
      <c r="T9" s="6">
        <v>3278616008</v>
      </c>
      <c r="U9" s="4">
        <v>91628</v>
      </c>
    </row>
    <row r="10" spans="3:21" x14ac:dyDescent="0.25">
      <c r="C10" s="3" t="s">
        <v>5</v>
      </c>
      <c r="D10" s="6">
        <v>4461532</v>
      </c>
      <c r="E10" s="6">
        <v>36132950</v>
      </c>
      <c r="F10" s="4">
        <v>1060</v>
      </c>
      <c r="G10" s="6">
        <v>16473095</v>
      </c>
      <c r="H10" s="6">
        <v>87082546</v>
      </c>
      <c r="I10" s="4">
        <v>2097</v>
      </c>
      <c r="J10" s="6">
        <v>133998582</v>
      </c>
      <c r="K10" s="6">
        <v>641321256</v>
      </c>
      <c r="L10" s="4">
        <v>14558</v>
      </c>
      <c r="M10" s="6">
        <v>13433891</v>
      </c>
      <c r="N10" s="6">
        <v>69733356</v>
      </c>
      <c r="O10" s="4">
        <v>1658</v>
      </c>
      <c r="P10" s="6">
        <v>574712587</v>
      </c>
      <c r="Q10" s="6">
        <v>3467222258</v>
      </c>
      <c r="R10" s="4">
        <v>100460</v>
      </c>
      <c r="S10" s="6">
        <v>743079687</v>
      </c>
      <c r="T10" s="6">
        <v>4301492366</v>
      </c>
      <c r="U10" s="4">
        <v>119833</v>
      </c>
    </row>
  </sheetData>
  <mergeCells count="1">
    <mergeCell ref="D2:J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5CF9-8B33-427B-9166-FFEE49679669}">
  <dimension ref="C2:J22"/>
  <sheetViews>
    <sheetView topLeftCell="A25" workbookViewId="0">
      <selection activeCell="C25" sqref="C25"/>
    </sheetView>
  </sheetViews>
  <sheetFormatPr defaultRowHeight="15" x14ac:dyDescent="0.25"/>
  <cols>
    <col min="3" max="3" width="13.140625" bestFit="1" customWidth="1"/>
    <col min="4" max="4" width="12.7109375" bestFit="1" customWidth="1"/>
    <col min="5" max="5" width="13.85546875" bestFit="1" customWidth="1"/>
    <col min="6" max="6" width="21.140625" bestFit="1" customWidth="1"/>
  </cols>
  <sheetData>
    <row r="2" spans="3:10" ht="21" x14ac:dyDescent="0.35">
      <c r="C2" s="8" t="s">
        <v>52</v>
      </c>
      <c r="D2" s="8"/>
      <c r="E2" s="8"/>
      <c r="F2" s="8"/>
      <c r="G2" s="8"/>
      <c r="H2" s="8"/>
      <c r="I2" s="8"/>
      <c r="J2" s="8"/>
    </row>
    <row r="3" spans="3:10" ht="21" x14ac:dyDescent="0.35">
      <c r="C3" s="8" t="s">
        <v>53</v>
      </c>
      <c r="D3" s="8"/>
      <c r="E3" s="8"/>
      <c r="F3" s="8"/>
      <c r="G3" s="8"/>
      <c r="H3" s="8"/>
      <c r="I3" s="8"/>
      <c r="J3" s="8"/>
    </row>
    <row r="6" spans="3:10" x14ac:dyDescent="0.25">
      <c r="C6" s="9" t="s">
        <v>0</v>
      </c>
      <c r="D6" s="6" t="s">
        <v>6</v>
      </c>
      <c r="E6" s="6" t="s">
        <v>7</v>
      </c>
      <c r="F6" s="6" t="s">
        <v>14</v>
      </c>
    </row>
    <row r="7" spans="3:10" x14ac:dyDescent="0.25">
      <c r="C7" s="10" t="s">
        <v>1</v>
      </c>
      <c r="D7" s="6"/>
      <c r="E7" s="6"/>
      <c r="F7" s="6"/>
    </row>
    <row r="8" spans="3:10" x14ac:dyDescent="0.25">
      <c r="C8" s="11" t="s">
        <v>19</v>
      </c>
      <c r="D8" s="6">
        <v>1311488</v>
      </c>
      <c r="E8" s="6">
        <v>9105016</v>
      </c>
      <c r="F8" s="12">
        <v>254</v>
      </c>
    </row>
    <row r="9" spans="3:10" x14ac:dyDescent="0.25">
      <c r="C9" s="11" t="s">
        <v>20</v>
      </c>
      <c r="D9" s="6">
        <v>2021296</v>
      </c>
      <c r="E9" s="6">
        <v>8220776</v>
      </c>
      <c r="F9" s="12">
        <v>212</v>
      </c>
    </row>
    <row r="10" spans="3:10" x14ac:dyDescent="0.25">
      <c r="C10" s="11" t="s">
        <v>21</v>
      </c>
      <c r="D10" s="6">
        <v>1939737</v>
      </c>
      <c r="E10" s="6">
        <v>10342169</v>
      </c>
      <c r="F10" s="12">
        <v>325</v>
      </c>
    </row>
    <row r="11" spans="3:10" x14ac:dyDescent="0.25">
      <c r="C11" s="11" t="s">
        <v>22</v>
      </c>
      <c r="D11" s="6">
        <v>2758715</v>
      </c>
      <c r="E11" s="6">
        <v>16628196</v>
      </c>
      <c r="F11" s="12">
        <v>494</v>
      </c>
    </row>
    <row r="12" spans="3:10" x14ac:dyDescent="0.25">
      <c r="C12" s="11" t="s">
        <v>23</v>
      </c>
      <c r="D12" s="6">
        <v>1493993</v>
      </c>
      <c r="E12" s="6">
        <v>10315339</v>
      </c>
      <c r="F12" s="12">
        <v>321</v>
      </c>
    </row>
    <row r="13" spans="3:10" x14ac:dyDescent="0.25">
      <c r="C13" s="11" t="s">
        <v>24</v>
      </c>
      <c r="D13" s="6">
        <v>8907214</v>
      </c>
      <c r="E13" s="6">
        <v>50689282</v>
      </c>
      <c r="F13" s="12">
        <v>1358</v>
      </c>
    </row>
    <row r="14" spans="3:10" x14ac:dyDescent="0.25">
      <c r="C14" s="11" t="s">
        <v>25</v>
      </c>
      <c r="D14" s="6">
        <v>2581251</v>
      </c>
      <c r="E14" s="6">
        <v>14218196</v>
      </c>
      <c r="F14" s="12">
        <v>472</v>
      </c>
    </row>
    <row r="15" spans="3:10" x14ac:dyDescent="0.25">
      <c r="C15" s="11" t="s">
        <v>26</v>
      </c>
      <c r="D15" s="6">
        <v>4709527</v>
      </c>
      <c r="E15" s="6">
        <v>25804172</v>
      </c>
      <c r="F15" s="12">
        <v>650</v>
      </c>
    </row>
    <row r="16" spans="3:10" x14ac:dyDescent="0.25">
      <c r="C16" s="11" t="s">
        <v>27</v>
      </c>
      <c r="D16" s="6">
        <v>5750939</v>
      </c>
      <c r="E16" s="6">
        <v>31397368</v>
      </c>
      <c r="F16" s="12">
        <v>783</v>
      </c>
    </row>
    <row r="17" spans="3:6" x14ac:dyDescent="0.25">
      <c r="C17" s="11" t="s">
        <v>28</v>
      </c>
      <c r="D17" s="6">
        <v>1079450</v>
      </c>
      <c r="E17" s="6">
        <v>9659781</v>
      </c>
      <c r="F17" s="12">
        <v>371</v>
      </c>
    </row>
    <row r="18" spans="3:6" x14ac:dyDescent="0.25">
      <c r="C18" s="11" t="s">
        <v>29</v>
      </c>
      <c r="D18" s="6">
        <v>5519441</v>
      </c>
      <c r="E18" s="6">
        <v>38873301</v>
      </c>
      <c r="F18" s="12">
        <v>996</v>
      </c>
    </row>
    <row r="19" spans="3:6" x14ac:dyDescent="0.25">
      <c r="C19" s="11" t="s">
        <v>30</v>
      </c>
      <c r="D19" s="6">
        <v>2065907</v>
      </c>
      <c r="E19" s="6">
        <v>13658805</v>
      </c>
      <c r="F19" s="12">
        <v>503</v>
      </c>
    </row>
    <row r="20" spans="3:6" x14ac:dyDescent="0.25">
      <c r="C20" s="11" t="s">
        <v>31</v>
      </c>
      <c r="D20" s="6">
        <v>3098805</v>
      </c>
      <c r="E20" s="6">
        <v>20923793</v>
      </c>
      <c r="F20" s="12">
        <v>653</v>
      </c>
    </row>
    <row r="21" spans="3:6" x14ac:dyDescent="0.25">
      <c r="C21" s="11" t="s">
        <v>12</v>
      </c>
      <c r="D21" s="6">
        <v>13020351</v>
      </c>
      <c r="E21" s="6">
        <v>62812568</v>
      </c>
      <c r="F21" s="12">
        <v>1474</v>
      </c>
    </row>
    <row r="22" spans="3:6" x14ac:dyDescent="0.25">
      <c r="C22" s="10" t="s">
        <v>5</v>
      </c>
      <c r="D22" s="6">
        <v>56258114</v>
      </c>
      <c r="E22" s="6">
        <v>322648762</v>
      </c>
      <c r="F22" s="12">
        <v>8866</v>
      </c>
    </row>
  </sheetData>
  <mergeCells count="2">
    <mergeCell ref="C2:J2"/>
    <mergeCell ref="C3:J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4672E-2EAA-4EB1-BF8B-B9E50955A82C}">
  <dimension ref="C3:N10"/>
  <sheetViews>
    <sheetView topLeftCell="A19" workbookViewId="0">
      <selection activeCell="L24" sqref="L24"/>
    </sheetView>
  </sheetViews>
  <sheetFormatPr defaultRowHeight="15" x14ac:dyDescent="0.25"/>
  <cols>
    <col min="3" max="3" width="13.140625" bestFit="1" customWidth="1"/>
    <col min="4" max="4" width="11.7109375" bestFit="1" customWidth="1"/>
    <col min="5" max="5" width="12.7109375" bestFit="1" customWidth="1"/>
    <col min="6" max="6" width="21.140625" bestFit="1" customWidth="1"/>
  </cols>
  <sheetData>
    <row r="3" spans="3:14" ht="21" x14ac:dyDescent="0.35">
      <c r="C3" s="8" t="s">
        <v>33</v>
      </c>
      <c r="D3" s="8"/>
      <c r="E3" s="8"/>
      <c r="F3" s="8"/>
      <c r="G3" s="8"/>
      <c r="H3" s="8"/>
      <c r="I3" s="8"/>
      <c r="J3" s="8"/>
      <c r="K3" s="8"/>
      <c r="L3" s="8"/>
      <c r="M3" s="8"/>
      <c r="N3" s="8"/>
    </row>
    <row r="5" spans="3:14" x14ac:dyDescent="0.25">
      <c r="C5" s="2" t="s">
        <v>0</v>
      </c>
      <c r="D5" s="1" t="s">
        <v>6</v>
      </c>
      <c r="E5" s="1" t="s">
        <v>7</v>
      </c>
      <c r="F5" s="1" t="s">
        <v>14</v>
      </c>
    </row>
    <row r="6" spans="3:14" x14ac:dyDescent="0.25">
      <c r="C6" s="3" t="s">
        <v>8</v>
      </c>
      <c r="D6" s="4"/>
      <c r="E6" s="4"/>
      <c r="F6" s="4"/>
    </row>
    <row r="7" spans="3:14" x14ac:dyDescent="0.25">
      <c r="C7" s="5" t="s">
        <v>15</v>
      </c>
      <c r="D7" s="6">
        <v>1312929</v>
      </c>
      <c r="E7" s="6">
        <v>8326971</v>
      </c>
      <c r="F7" s="12">
        <v>222</v>
      </c>
    </row>
    <row r="8" spans="3:14" x14ac:dyDescent="0.25">
      <c r="C8" s="3" t="s">
        <v>9</v>
      </c>
      <c r="D8" s="4"/>
      <c r="E8" s="4"/>
      <c r="F8" s="4"/>
    </row>
    <row r="9" spans="3:14" x14ac:dyDescent="0.25">
      <c r="C9" s="5" t="s">
        <v>15</v>
      </c>
      <c r="D9" s="6">
        <v>3148603</v>
      </c>
      <c r="E9" s="6">
        <v>27805979</v>
      </c>
      <c r="F9" s="12">
        <v>838</v>
      </c>
    </row>
    <row r="10" spans="3:14" x14ac:dyDescent="0.25">
      <c r="C10" s="3" t="s">
        <v>5</v>
      </c>
      <c r="D10" s="6">
        <v>4461532</v>
      </c>
      <c r="E10" s="6">
        <v>36132950</v>
      </c>
      <c r="F10" s="12">
        <v>1060</v>
      </c>
    </row>
  </sheetData>
  <mergeCells count="1">
    <mergeCell ref="C3:N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86B9C-0CCF-42C9-B933-1C1900B92790}">
  <dimension ref="B3:O20"/>
  <sheetViews>
    <sheetView tabSelected="1" topLeftCell="A7" workbookViewId="0">
      <selection activeCell="F26" sqref="F26"/>
    </sheetView>
  </sheetViews>
  <sheetFormatPr defaultRowHeight="15" x14ac:dyDescent="0.25"/>
  <cols>
    <col min="3" max="3" width="21.140625" bestFit="1" customWidth="1"/>
    <col min="4" max="4" width="16.42578125" bestFit="1" customWidth="1"/>
    <col min="5" max="5" width="18.5703125" bestFit="1" customWidth="1"/>
    <col min="6" max="6" width="13.85546875" bestFit="1" customWidth="1"/>
    <col min="7" max="7" width="19.7109375" bestFit="1" customWidth="1"/>
    <col min="8" max="9" width="15.42578125" bestFit="1" customWidth="1"/>
    <col min="10" max="17" width="10" bestFit="1" customWidth="1"/>
    <col min="18" max="18" width="11.28515625" bestFit="1" customWidth="1"/>
  </cols>
  <sheetData>
    <row r="3" spans="2:15" ht="21" x14ac:dyDescent="0.35">
      <c r="B3" s="15" t="s">
        <v>55</v>
      </c>
      <c r="C3" s="15"/>
      <c r="D3" s="15"/>
      <c r="E3" s="15"/>
      <c r="F3" s="15"/>
      <c r="G3" s="15"/>
      <c r="H3" s="14"/>
      <c r="I3" s="14"/>
      <c r="J3" s="14"/>
      <c r="K3" s="14"/>
      <c r="L3" s="14"/>
      <c r="M3" s="14"/>
      <c r="N3" s="14"/>
      <c r="O3" s="13"/>
    </row>
    <row r="4" spans="2:15" ht="21" x14ac:dyDescent="0.35">
      <c r="B4" s="15" t="s">
        <v>54</v>
      </c>
      <c r="C4" s="15"/>
      <c r="D4" s="15"/>
      <c r="E4" s="15"/>
      <c r="F4" s="15"/>
      <c r="G4" s="15"/>
      <c r="H4" s="14"/>
      <c r="I4" s="14"/>
      <c r="J4" s="14"/>
      <c r="K4" s="14"/>
      <c r="L4" s="14"/>
      <c r="M4" s="14"/>
      <c r="N4" s="14"/>
      <c r="O4" s="14"/>
    </row>
    <row r="6" spans="2:15" x14ac:dyDescent="0.25">
      <c r="C6" s="2" t="s">
        <v>56</v>
      </c>
      <c r="D6" s="1" t="s">
        <v>6</v>
      </c>
      <c r="E6" s="1" t="s">
        <v>7</v>
      </c>
      <c r="F6" s="1" t="s">
        <v>14</v>
      </c>
    </row>
    <row r="7" spans="2:15" x14ac:dyDescent="0.25">
      <c r="C7" s="3" t="s">
        <v>15</v>
      </c>
      <c r="D7" s="6">
        <v>4461532</v>
      </c>
      <c r="E7" s="6">
        <v>36132950</v>
      </c>
      <c r="F7" s="12">
        <v>1060</v>
      </c>
    </row>
    <row r="8" spans="2:15" x14ac:dyDescent="0.25">
      <c r="C8" s="3" t="s">
        <v>16</v>
      </c>
      <c r="D8" s="6">
        <v>16473095</v>
      </c>
      <c r="E8" s="6">
        <v>87082546</v>
      </c>
      <c r="F8" s="12">
        <v>2097</v>
      </c>
    </row>
    <row r="9" spans="2:15" x14ac:dyDescent="0.25">
      <c r="C9" s="3" t="s">
        <v>17</v>
      </c>
      <c r="D9" s="6">
        <v>133998582</v>
      </c>
      <c r="E9" s="6">
        <v>641321256</v>
      </c>
      <c r="F9" s="12">
        <v>14558</v>
      </c>
    </row>
    <row r="10" spans="2:15" x14ac:dyDescent="0.25">
      <c r="C10" s="3" t="s">
        <v>18</v>
      </c>
      <c r="D10" s="6">
        <v>13433891</v>
      </c>
      <c r="E10" s="6">
        <v>69733356</v>
      </c>
      <c r="F10" s="12">
        <v>1658</v>
      </c>
    </row>
    <row r="11" spans="2:15" x14ac:dyDescent="0.25">
      <c r="C11" s="3" t="s">
        <v>12</v>
      </c>
      <c r="D11" s="6">
        <v>574712587</v>
      </c>
      <c r="E11" s="6">
        <v>3467222258</v>
      </c>
      <c r="F11" s="12">
        <v>100460</v>
      </c>
    </row>
    <row r="12" spans="2:15" x14ac:dyDescent="0.25">
      <c r="C12" s="3" t="s">
        <v>5</v>
      </c>
      <c r="D12" s="6">
        <v>743079687</v>
      </c>
      <c r="E12" s="6">
        <v>4301492366</v>
      </c>
      <c r="F12" s="12">
        <v>119833</v>
      </c>
    </row>
    <row r="16" spans="2:15" x14ac:dyDescent="0.25">
      <c r="C16" s="1"/>
      <c r="D16" s="2" t="s">
        <v>56</v>
      </c>
      <c r="E16" s="1"/>
      <c r="F16" s="1"/>
      <c r="G16" s="1"/>
      <c r="H16" s="1"/>
      <c r="I16" s="1"/>
    </row>
    <row r="17" spans="3:9" x14ac:dyDescent="0.25">
      <c r="C17" s="2" t="s">
        <v>32</v>
      </c>
      <c r="D17" s="1" t="s">
        <v>15</v>
      </c>
      <c r="E17" s="1" t="s">
        <v>16</v>
      </c>
      <c r="F17" s="1" t="s">
        <v>17</v>
      </c>
      <c r="G17" s="1" t="s">
        <v>18</v>
      </c>
      <c r="H17" s="1" t="s">
        <v>12</v>
      </c>
      <c r="I17" s="1" t="s">
        <v>5</v>
      </c>
    </row>
    <row r="18" spans="3:9" x14ac:dyDescent="0.25">
      <c r="C18" s="3" t="s">
        <v>6</v>
      </c>
      <c r="D18" s="6">
        <v>4461532</v>
      </c>
      <c r="E18" s="6">
        <v>16473095</v>
      </c>
      <c r="F18" s="6">
        <v>133998582</v>
      </c>
      <c r="G18" s="6">
        <v>13433891</v>
      </c>
      <c r="H18" s="6">
        <v>574712587</v>
      </c>
      <c r="I18" s="6">
        <v>743079687</v>
      </c>
    </row>
    <row r="19" spans="3:9" x14ac:dyDescent="0.25">
      <c r="C19" s="3" t="s">
        <v>7</v>
      </c>
      <c r="D19" s="6">
        <v>36132950</v>
      </c>
      <c r="E19" s="6">
        <v>87082546</v>
      </c>
      <c r="F19" s="6">
        <v>641321256</v>
      </c>
      <c r="G19" s="6">
        <v>69733356</v>
      </c>
      <c r="H19" s="6">
        <v>3467222258</v>
      </c>
      <c r="I19" s="6">
        <v>4301492366</v>
      </c>
    </row>
    <row r="20" spans="3:9" x14ac:dyDescent="0.25">
      <c r="C20" s="3" t="s">
        <v>14</v>
      </c>
      <c r="D20" s="12">
        <v>1060</v>
      </c>
      <c r="E20" s="12">
        <v>2097</v>
      </c>
      <c r="F20" s="12">
        <v>14558</v>
      </c>
      <c r="G20" s="12">
        <v>1658</v>
      </c>
      <c r="H20" s="12">
        <v>100460</v>
      </c>
      <c r="I20" s="12">
        <v>119833</v>
      </c>
    </row>
  </sheetData>
  <mergeCells count="2">
    <mergeCell ref="B3:G3"/>
    <mergeCell ref="B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Drill-down_Roll-up Location</vt:lpstr>
      <vt:lpstr>Drill-down_Roll-up Date</vt:lpstr>
      <vt:lpstr>Slice</vt:lpstr>
      <vt:lpstr>Dice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Raisul Zulfikar</dc:creator>
  <cp:lastModifiedBy>Raisul Zulfikar</cp:lastModifiedBy>
  <dcterms:created xsi:type="dcterms:W3CDTF">2021-12-26T04:35:10Z</dcterms:created>
  <dcterms:modified xsi:type="dcterms:W3CDTF">2022-01-26T10:38:01Z</dcterms:modified>
</cp:coreProperties>
</file>