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emoire\"/>
    </mc:Choice>
  </mc:AlternateContent>
  <xr:revisionPtr revIDLastSave="0" documentId="13_ncr:1_{B2F804AC-B062-4281-9659-269E89F21BE8}" xr6:coauthVersionLast="43" xr6:coauthVersionMax="43" xr10:uidLastSave="{00000000-0000-0000-0000-000000000000}"/>
  <bookViews>
    <workbookView xWindow="-120" yWindow="480" windowWidth="29040" windowHeight="15840" xr2:uid="{AA0BC6AA-6A1A-4075-AD71-C9F2839E2A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5" i="1"/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</calcChain>
</file>

<file path=xl/sharedStrings.xml><?xml version="1.0" encoding="utf-8"?>
<sst xmlns="http://schemas.openxmlformats.org/spreadsheetml/2006/main" count="19" uniqueCount="19">
  <si>
    <t>Tâche</t>
  </si>
  <si>
    <t>Début</t>
  </si>
  <si>
    <t>Nombre de jours</t>
  </si>
  <si>
    <t>Formation Angular</t>
  </si>
  <si>
    <t>Conception / Mise en contexte</t>
  </si>
  <si>
    <t>V1 - Commandes négoce</t>
  </si>
  <si>
    <t>V1 - Commandes fournisseurs</t>
  </si>
  <si>
    <t>V1 - Expéditions fournisseurs</t>
  </si>
  <si>
    <t>V1 - Expéditions négoce</t>
  </si>
  <si>
    <t>V2 - Commandes négoce</t>
  </si>
  <si>
    <t>V2 - Commandes fournisseurs</t>
  </si>
  <si>
    <t>V2  - Expéditions fournisseurs</t>
  </si>
  <si>
    <t>V2 - Expéditions négoce</t>
  </si>
  <si>
    <t>Mise en place</t>
  </si>
  <si>
    <t>Tests</t>
  </si>
  <si>
    <t>Nom du projet</t>
  </si>
  <si>
    <t>Projet Négoce</t>
  </si>
  <si>
    <t>Date de début</t>
  </si>
  <si>
    <t>Mise à disposition aux fournisseurs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</si>
</sst>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  <color rgb="FFFF6600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Sheet1!$C$2:$C$14</c:f>
              <c:strCache>
                <c:ptCount val="13"/>
                <c:pt idx="0">
                  <c:v>Formation Angular</c:v>
                </c:pt>
                <c:pt idx="1">
                  <c:v>Conception / Mise en contexte</c:v>
                </c:pt>
                <c:pt idx="2">
                  <c:v>V1 - Commandes négoce</c:v>
                </c:pt>
                <c:pt idx="3">
                  <c:v>V1 - Commandes fournisseurs</c:v>
                </c:pt>
                <c:pt idx="4">
                  <c:v>V1 - Expéditions fournisseurs</c:v>
                </c:pt>
                <c:pt idx="5">
                  <c:v>V1 - Expéditions négoce</c:v>
                </c:pt>
                <c:pt idx="6">
                  <c:v>V2 - Commandes négoce</c:v>
                </c:pt>
                <c:pt idx="7">
                  <c:v>V2 - Commandes fournisseurs</c:v>
                </c:pt>
                <c:pt idx="8">
                  <c:v>V2  - Expéditions fournisseurs</c:v>
                </c:pt>
                <c:pt idx="9">
                  <c:v>V2 - Expéditions négoce</c:v>
                </c:pt>
                <c:pt idx="10">
                  <c:v>Mise en place</c:v>
                </c:pt>
                <c:pt idx="11">
                  <c:v>Tests</c:v>
                </c:pt>
                <c:pt idx="12">
                  <c:v>Mise à disposition aux fournisseurs</c:v>
                </c:pt>
              </c:strCache>
            </c:strRef>
          </c:cat>
          <c:val>
            <c:numRef>
              <c:f>Sheet1!$D$2:$D$14</c:f>
              <c:numCache>
                <c:formatCode>m/d/yyyy</c:formatCode>
                <c:ptCount val="13"/>
                <c:pt idx="0">
                  <c:v>43003</c:v>
                </c:pt>
                <c:pt idx="1">
                  <c:v>43033</c:v>
                </c:pt>
                <c:pt idx="2">
                  <c:v>43053</c:v>
                </c:pt>
                <c:pt idx="3">
                  <c:v>43133</c:v>
                </c:pt>
                <c:pt idx="4">
                  <c:v>43173</c:v>
                </c:pt>
                <c:pt idx="5">
                  <c:v>43293</c:v>
                </c:pt>
                <c:pt idx="6">
                  <c:v>43333</c:v>
                </c:pt>
                <c:pt idx="7">
                  <c:v>43533</c:v>
                </c:pt>
                <c:pt idx="8">
                  <c:v>43573</c:v>
                </c:pt>
                <c:pt idx="9">
                  <c:v>43603</c:v>
                </c:pt>
                <c:pt idx="10">
                  <c:v>43663</c:v>
                </c:pt>
                <c:pt idx="11">
                  <c:v>43673</c:v>
                </c:pt>
                <c:pt idx="12">
                  <c:v>43733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5-4672-A78C-83758200850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Nombre de jours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metal"/>
          </c:spPr>
          <c:invertIfNegative val="0"/>
          <c:dPt>
            <c:idx val="2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2-4E05-4672-A78C-837582008503}"/>
              </c:ext>
            </c:extLst>
          </c:dPt>
          <c:dPt>
            <c:idx val="3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3-4E05-4672-A78C-837582008503}"/>
              </c:ext>
            </c:extLst>
          </c:dPt>
          <c:dPt>
            <c:idx val="4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4-4E05-4672-A78C-837582008503}"/>
              </c:ext>
            </c:extLst>
          </c:dPt>
          <c:dPt>
            <c:idx val="5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5-4E05-4672-A78C-83758200850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8-4E05-4672-A78C-83758200850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9-4E05-4672-A78C-83758200850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A-4E05-4672-A78C-837582008503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B-4E05-4672-A78C-83758200850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C-4E05-4672-A78C-837582008503}"/>
              </c:ext>
            </c:extLst>
          </c:dPt>
          <c:dPt>
            <c:idx val="11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D-4E05-4672-A78C-83758200850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E-4E05-4672-A78C-837582008503}"/>
              </c:ext>
            </c:extLst>
          </c:dPt>
          <c:cat>
            <c:strRef>
              <c:f>Sheet1!$C$2:$C$14</c:f>
              <c:strCache>
                <c:ptCount val="13"/>
                <c:pt idx="0">
                  <c:v>Formation Angular</c:v>
                </c:pt>
                <c:pt idx="1">
                  <c:v>Conception / Mise en contexte</c:v>
                </c:pt>
                <c:pt idx="2">
                  <c:v>V1 - Commandes négoce</c:v>
                </c:pt>
                <c:pt idx="3">
                  <c:v>V1 - Commandes fournisseurs</c:v>
                </c:pt>
                <c:pt idx="4">
                  <c:v>V1 - Expéditions fournisseurs</c:v>
                </c:pt>
                <c:pt idx="5">
                  <c:v>V1 - Expéditions négoce</c:v>
                </c:pt>
                <c:pt idx="6">
                  <c:v>V2 - Commandes négoce</c:v>
                </c:pt>
                <c:pt idx="7">
                  <c:v>V2 - Commandes fournisseurs</c:v>
                </c:pt>
                <c:pt idx="8">
                  <c:v>V2  - Expéditions fournisseurs</c:v>
                </c:pt>
                <c:pt idx="9">
                  <c:v>V2 - Expéditions négoce</c:v>
                </c:pt>
                <c:pt idx="10">
                  <c:v>Mise en place</c:v>
                </c:pt>
                <c:pt idx="11">
                  <c:v>Tests</c:v>
                </c:pt>
                <c:pt idx="12">
                  <c:v>Mise à disposition aux fournisseurs</c:v>
                </c:pt>
              </c:strCache>
            </c:str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30</c:v>
                </c:pt>
                <c:pt idx="1">
                  <c:v>20</c:v>
                </c:pt>
                <c:pt idx="2">
                  <c:v>80</c:v>
                </c:pt>
                <c:pt idx="3">
                  <c:v>40</c:v>
                </c:pt>
                <c:pt idx="4">
                  <c:v>120</c:v>
                </c:pt>
                <c:pt idx="5">
                  <c:v>40</c:v>
                </c:pt>
                <c:pt idx="6">
                  <c:v>200</c:v>
                </c:pt>
                <c:pt idx="7">
                  <c:v>40</c:v>
                </c:pt>
                <c:pt idx="8">
                  <c:v>30</c:v>
                </c:pt>
                <c:pt idx="9">
                  <c:v>60</c:v>
                </c:pt>
                <c:pt idx="10">
                  <c:v>10</c:v>
                </c:pt>
                <c:pt idx="11">
                  <c:v>60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5-4672-A78C-837582008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6326896"/>
        <c:axId val="977224944"/>
      </c:barChart>
      <c:catAx>
        <c:axId val="10363268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vulgeW00-Condensed" panose="020B0506030000020003" pitchFamily="34" charset="0"/>
                <a:ea typeface="+mn-ea"/>
                <a:cs typeface="+mn-cs"/>
              </a:defRPr>
            </a:pPr>
            <a:endParaRPr lang="en-US"/>
          </a:p>
        </c:txPr>
        <c:crossAx val="977224944"/>
        <c:crosses val="autoZero"/>
        <c:auto val="1"/>
        <c:lblAlgn val="ctr"/>
        <c:lblOffset val="100"/>
        <c:noMultiLvlLbl val="0"/>
      </c:catAx>
      <c:valAx>
        <c:axId val="977224944"/>
        <c:scaling>
          <c:orientation val="minMax"/>
          <c:max val="43753"/>
          <c:min val="4300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C]d/mmm/yyyy;@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vulgeW00-Condensed" panose="020B0506030000020003" pitchFamily="34" charset="0"/>
                <a:ea typeface="+mn-ea"/>
                <a:cs typeface="+mn-cs"/>
              </a:defRPr>
            </a:pPr>
            <a:endParaRPr lang="en-US"/>
          </a:p>
        </c:txPr>
        <c:crossAx val="103632689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2</xdr:row>
      <xdr:rowOff>161925</xdr:rowOff>
    </xdr:from>
    <xdr:to>
      <xdr:col>20</xdr:col>
      <xdr:colOff>85724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96921-AD3B-460B-BF10-FD00A8F8F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C8A20-40F9-4D4E-A626-C604101F231C}">
  <dimension ref="A1:E15"/>
  <sheetViews>
    <sheetView tabSelected="1" topLeftCell="C1" workbookViewId="0">
      <selection activeCell="D15" sqref="D15"/>
    </sheetView>
  </sheetViews>
  <sheetFormatPr defaultRowHeight="15" x14ac:dyDescent="0.25"/>
  <cols>
    <col min="1" max="1" width="30.28515625" customWidth="1"/>
    <col min="2" max="2" width="27" bestFit="1" customWidth="1"/>
    <col min="3" max="3" width="34.140625" customWidth="1"/>
    <col min="5" max="5" width="17.42578125" customWidth="1"/>
  </cols>
  <sheetData>
    <row r="1" spans="1:5" x14ac:dyDescent="0.25">
      <c r="A1" t="s">
        <v>15</v>
      </c>
      <c r="C1" t="s">
        <v>0</v>
      </c>
      <c r="D1" t="s">
        <v>1</v>
      </c>
      <c r="E1" t="s">
        <v>2</v>
      </c>
    </row>
    <row r="2" spans="1:5" x14ac:dyDescent="0.25">
      <c r="A2" t="s">
        <v>16</v>
      </c>
      <c r="C2" t="s">
        <v>3</v>
      </c>
      <c r="D2" s="1">
        <f>A5</f>
        <v>43003</v>
      </c>
      <c r="E2">
        <v>30</v>
      </c>
    </row>
    <row r="3" spans="1:5" x14ac:dyDescent="0.25">
      <c r="C3" t="s">
        <v>4</v>
      </c>
      <c r="D3" s="1">
        <f>D2+E2</f>
        <v>43033</v>
      </c>
      <c r="E3">
        <v>20</v>
      </c>
    </row>
    <row r="4" spans="1:5" x14ac:dyDescent="0.25">
      <c r="A4" t="s">
        <v>17</v>
      </c>
      <c r="C4" t="s">
        <v>5</v>
      </c>
      <c r="D4" s="1">
        <f t="shared" ref="D4:D15" si="0">D3+E3</f>
        <v>43053</v>
      </c>
      <c r="E4">
        <v>80</v>
      </c>
    </row>
    <row r="5" spans="1:5" x14ac:dyDescent="0.25">
      <c r="A5" s="1">
        <f>DATE(2017, 9, 25)</f>
        <v>43003</v>
      </c>
      <c r="C5" t="s">
        <v>6</v>
      </c>
      <c r="D5" s="1">
        <f t="shared" si="0"/>
        <v>43133</v>
      </c>
      <c r="E5">
        <v>40</v>
      </c>
    </row>
    <row r="6" spans="1:5" x14ac:dyDescent="0.25">
      <c r="A6" s="2">
        <f>A5</f>
        <v>43003</v>
      </c>
      <c r="C6" t="s">
        <v>7</v>
      </c>
      <c r="D6" s="1">
        <f t="shared" si="0"/>
        <v>43173</v>
      </c>
      <c r="E6">
        <v>120</v>
      </c>
    </row>
    <row r="7" spans="1:5" x14ac:dyDescent="0.25">
      <c r="C7" t="s">
        <v>8</v>
      </c>
      <c r="D7" s="1">
        <f t="shared" si="0"/>
        <v>43293</v>
      </c>
      <c r="E7">
        <v>40</v>
      </c>
    </row>
    <row r="8" spans="1:5" x14ac:dyDescent="0.25">
      <c r="C8" t="s">
        <v>9</v>
      </c>
      <c r="D8" s="1">
        <f t="shared" si="0"/>
        <v>43333</v>
      </c>
      <c r="E8">
        <v>200</v>
      </c>
    </row>
    <row r="9" spans="1:5" x14ac:dyDescent="0.25">
      <c r="C9" t="s">
        <v>10</v>
      </c>
      <c r="D9" s="1">
        <f t="shared" si="0"/>
        <v>43533</v>
      </c>
      <c r="E9">
        <v>40</v>
      </c>
    </row>
    <row r="10" spans="1:5" x14ac:dyDescent="0.25">
      <c r="C10" t="s">
        <v>11</v>
      </c>
      <c r="D10" s="1">
        <f t="shared" si="0"/>
        <v>43573</v>
      </c>
      <c r="E10">
        <v>30</v>
      </c>
    </row>
    <row r="11" spans="1:5" x14ac:dyDescent="0.25">
      <c r="C11" t="s">
        <v>12</v>
      </c>
      <c r="D11" s="1">
        <f t="shared" si="0"/>
        <v>43603</v>
      </c>
      <c r="E11">
        <v>60</v>
      </c>
    </row>
    <row r="12" spans="1:5" x14ac:dyDescent="0.25">
      <c r="C12" t="s">
        <v>13</v>
      </c>
      <c r="D12" s="1">
        <f t="shared" si="0"/>
        <v>43663</v>
      </c>
      <c r="E12">
        <v>10</v>
      </c>
    </row>
    <row r="13" spans="1:5" x14ac:dyDescent="0.25">
      <c r="C13" t="s">
        <v>14</v>
      </c>
      <c r="D13" s="1">
        <f t="shared" si="0"/>
        <v>43673</v>
      </c>
      <c r="E13">
        <v>60</v>
      </c>
    </row>
    <row r="14" spans="1:5" x14ac:dyDescent="0.25">
      <c r="C14" t="s">
        <v>18</v>
      </c>
      <c r="D14" s="1">
        <f t="shared" si="0"/>
        <v>43733</v>
      </c>
      <c r="E14">
        <v>20</v>
      </c>
    </row>
    <row r="15" spans="1:5" x14ac:dyDescent="0.25">
      <c r="D1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Raekh</dc:creator>
  <cp:lastModifiedBy>Raekh</cp:lastModifiedBy>
  <dcterms:created xsi:type="dcterms:W3CDTF">2019-08-18T16:47:53Z</dcterms:created>
  <dcterms:modified xsi:type="dcterms:W3CDTF">2019-08-18T20:18:34Z</dcterms:modified>
</cp:coreProperties>
</file>