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10 - October/"/>
    </mc:Choice>
  </mc:AlternateContent>
  <xr:revisionPtr revIDLastSave="0" documentId="8_{45BDFECC-5765-4821-846F-C815EF96C770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5" i="1"/>
  <c r="P35" i="1" l="1"/>
</calcChain>
</file>

<file path=xl/sharedStrings.xml><?xml version="1.0" encoding="utf-8"?>
<sst xmlns="http://schemas.openxmlformats.org/spreadsheetml/2006/main" count="181" uniqueCount="18">
  <si>
    <t>Date</t>
  </si>
  <si>
    <t/>
  </si>
  <si>
    <t>October 2018 Madison Central BID Daily Pedestrian Count Data.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</si>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</sst>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 xr:uid="{A87B32A6-A858-47BA-AD0B-9EC91A3BBF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F11" sqref="F11"/>
    </sheetView>
  </sheetViews>
  <sheetFormatPr defaultRowHeight="15" x14ac:dyDescent="0.25"/>
  <cols>
    <col min="1" max="1" width="20.4257812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</cols>
  <sheetData>
    <row r="1" spans="1:16" x14ac:dyDescent="0.25">
      <c r="A1" t="s">
        <v>2</v>
      </c>
    </row>
    <row r="3" spans="1:16" x14ac:dyDescent="0.25">
      <c r="A3" s="1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</row>
    <row r="4" spans="1:16" x14ac:dyDescent="0.25">
      <c r="A4" s="6">
        <v>43374</v>
      </c>
      <c r="B4" s="7">
        <v>1032</v>
      </c>
      <c r="C4" s="7">
        <v>1253</v>
      </c>
      <c r="D4" s="7">
        <v>1769</v>
      </c>
      <c r="E4" s="7">
        <v>1083</v>
      </c>
      <c r="F4" s="7">
        <v>850</v>
      </c>
      <c r="G4" s="7">
        <v>1785</v>
      </c>
      <c r="H4" s="7" t="s">
        <v>1</v>
      </c>
      <c r="I4" s="7" t="s">
        <v>1</v>
      </c>
      <c r="J4" s="7" t="s">
        <v>1</v>
      </c>
      <c r="K4" s="7">
        <v>2986</v>
      </c>
      <c r="L4" s="7" t="s">
        <v>1</v>
      </c>
      <c r="M4" s="7" t="s">
        <v>1</v>
      </c>
      <c r="N4" s="7" t="s">
        <v>1</v>
      </c>
      <c r="O4" s="7" t="s">
        <v>1</v>
      </c>
      <c r="P4" s="4">
        <f t="shared" ref="P4:P33" si="0">SUM(B4:O4)</f>
        <v>10758</v>
      </c>
    </row>
    <row r="5" spans="1:16" x14ac:dyDescent="0.25">
      <c r="A5" s="6">
        <v>43375</v>
      </c>
      <c r="B5" s="7">
        <v>1323</v>
      </c>
      <c r="C5" s="7">
        <v>1761</v>
      </c>
      <c r="D5" s="7">
        <v>3170</v>
      </c>
      <c r="E5" s="7">
        <v>2886</v>
      </c>
      <c r="F5" s="7">
        <v>2198</v>
      </c>
      <c r="G5" s="7">
        <v>3385</v>
      </c>
      <c r="H5" s="7" t="s">
        <v>1</v>
      </c>
      <c r="I5" s="7" t="s">
        <v>1</v>
      </c>
      <c r="J5" s="7" t="s">
        <v>1</v>
      </c>
      <c r="K5" s="7">
        <v>4595</v>
      </c>
      <c r="L5" s="7" t="s">
        <v>1</v>
      </c>
      <c r="M5" s="7" t="s">
        <v>1</v>
      </c>
      <c r="N5" s="7" t="s">
        <v>1</v>
      </c>
      <c r="O5" s="7" t="s">
        <v>1</v>
      </c>
      <c r="P5" s="4">
        <f t="shared" si="0"/>
        <v>19318</v>
      </c>
    </row>
    <row r="6" spans="1:16" x14ac:dyDescent="0.25">
      <c r="A6" s="6">
        <v>43376</v>
      </c>
      <c r="B6" s="7">
        <v>1445</v>
      </c>
      <c r="C6" s="7">
        <v>2402</v>
      </c>
      <c r="D6" s="7">
        <v>3762</v>
      </c>
      <c r="E6" s="7">
        <v>3840</v>
      </c>
      <c r="F6" s="7">
        <v>3516</v>
      </c>
      <c r="G6" s="7">
        <v>2673</v>
      </c>
      <c r="H6" s="7" t="s">
        <v>1</v>
      </c>
      <c r="I6" s="7" t="s">
        <v>1</v>
      </c>
      <c r="J6" s="7" t="s">
        <v>1</v>
      </c>
      <c r="K6" s="7">
        <v>5400</v>
      </c>
      <c r="L6" s="7" t="s">
        <v>1</v>
      </c>
      <c r="M6" s="7" t="s">
        <v>1</v>
      </c>
      <c r="N6" s="7" t="s">
        <v>1</v>
      </c>
      <c r="O6" s="7" t="s">
        <v>1</v>
      </c>
      <c r="P6" s="4">
        <f t="shared" si="0"/>
        <v>23038</v>
      </c>
    </row>
    <row r="7" spans="1:16" x14ac:dyDescent="0.25">
      <c r="A7" s="6">
        <v>43377</v>
      </c>
      <c r="B7" s="7">
        <v>1594</v>
      </c>
      <c r="C7" s="7">
        <v>2193</v>
      </c>
      <c r="D7" s="7">
        <v>4617</v>
      </c>
      <c r="E7" s="7">
        <v>4179</v>
      </c>
      <c r="F7" s="7">
        <v>3057</v>
      </c>
      <c r="G7" s="7">
        <v>3973</v>
      </c>
      <c r="H7" s="7" t="s">
        <v>1</v>
      </c>
      <c r="I7" s="7" t="s">
        <v>1</v>
      </c>
      <c r="J7" s="7" t="s">
        <v>1</v>
      </c>
      <c r="K7" s="7">
        <v>6606</v>
      </c>
      <c r="L7" s="7" t="s">
        <v>1</v>
      </c>
      <c r="M7" s="7" t="s">
        <v>1</v>
      </c>
      <c r="N7" s="7" t="s">
        <v>1</v>
      </c>
      <c r="O7" s="7" t="s">
        <v>1</v>
      </c>
      <c r="P7" s="4">
        <f t="shared" si="0"/>
        <v>26219</v>
      </c>
    </row>
    <row r="8" spans="1:16" x14ac:dyDescent="0.25">
      <c r="A8" s="6">
        <v>43378</v>
      </c>
      <c r="B8" s="7">
        <v>2469</v>
      </c>
      <c r="C8" s="7">
        <v>3771</v>
      </c>
      <c r="D8" s="7">
        <v>6916</v>
      </c>
      <c r="E8" s="7">
        <v>6891</v>
      </c>
      <c r="F8" s="7">
        <v>4768</v>
      </c>
      <c r="G8" s="7">
        <v>6257</v>
      </c>
      <c r="H8" s="7" t="s">
        <v>1</v>
      </c>
      <c r="I8" s="7" t="s">
        <v>1</v>
      </c>
      <c r="J8" s="7" t="s">
        <v>1</v>
      </c>
      <c r="K8" s="7">
        <v>9544</v>
      </c>
      <c r="L8" s="7" t="s">
        <v>1</v>
      </c>
      <c r="M8" s="7" t="s">
        <v>1</v>
      </c>
      <c r="N8" s="7" t="s">
        <v>1</v>
      </c>
      <c r="O8" s="7" t="s">
        <v>1</v>
      </c>
      <c r="P8" s="4">
        <f t="shared" si="0"/>
        <v>40616</v>
      </c>
    </row>
    <row r="9" spans="1:16" x14ac:dyDescent="0.25">
      <c r="A9" s="6">
        <v>43379</v>
      </c>
      <c r="B9" s="7">
        <v>2782</v>
      </c>
      <c r="C9" s="7">
        <v>6057</v>
      </c>
      <c r="D9" s="7">
        <v>13910</v>
      </c>
      <c r="E9" s="7">
        <v>13838</v>
      </c>
      <c r="F9" s="7">
        <v>9077</v>
      </c>
      <c r="G9" s="7">
        <v>11082</v>
      </c>
      <c r="H9" s="7" t="s">
        <v>1</v>
      </c>
      <c r="I9" s="7" t="s">
        <v>1</v>
      </c>
      <c r="J9" s="7" t="s">
        <v>1</v>
      </c>
      <c r="K9" s="7">
        <v>16460</v>
      </c>
      <c r="L9" s="7" t="s">
        <v>1</v>
      </c>
      <c r="M9" s="7" t="s">
        <v>1</v>
      </c>
      <c r="N9" s="7" t="s">
        <v>1</v>
      </c>
      <c r="O9" s="7" t="s">
        <v>1</v>
      </c>
      <c r="P9" s="4">
        <f t="shared" si="0"/>
        <v>73206</v>
      </c>
    </row>
    <row r="10" spans="1:16" x14ac:dyDescent="0.25">
      <c r="A10" s="6">
        <v>43380</v>
      </c>
      <c r="B10" s="7">
        <v>959</v>
      </c>
      <c r="C10" s="7">
        <v>2385</v>
      </c>
      <c r="D10" s="7">
        <v>5318</v>
      </c>
      <c r="E10" s="7">
        <v>3409</v>
      </c>
      <c r="F10" s="7">
        <v>2749</v>
      </c>
      <c r="G10" s="7">
        <v>4209</v>
      </c>
      <c r="H10" s="7" t="s">
        <v>1</v>
      </c>
      <c r="I10" s="7" t="s">
        <v>1</v>
      </c>
      <c r="J10" s="7" t="s">
        <v>1</v>
      </c>
      <c r="K10" s="7">
        <v>7006</v>
      </c>
      <c r="L10" s="7" t="s">
        <v>1</v>
      </c>
      <c r="M10" s="7" t="s">
        <v>1</v>
      </c>
      <c r="N10" s="7" t="s">
        <v>1</v>
      </c>
      <c r="O10" s="7" t="s">
        <v>1</v>
      </c>
      <c r="P10" s="4">
        <f t="shared" si="0"/>
        <v>26035</v>
      </c>
    </row>
    <row r="11" spans="1:16" x14ac:dyDescent="0.25">
      <c r="A11" s="6">
        <v>43381</v>
      </c>
      <c r="B11" s="7">
        <v>1537</v>
      </c>
      <c r="C11" s="7">
        <v>2103</v>
      </c>
      <c r="D11" s="7">
        <v>3527</v>
      </c>
      <c r="E11" s="7">
        <v>3068</v>
      </c>
      <c r="F11" s="7">
        <v>2619</v>
      </c>
      <c r="G11" s="7">
        <v>2987</v>
      </c>
      <c r="H11" s="7" t="s">
        <v>1</v>
      </c>
      <c r="I11" s="7" t="s">
        <v>1</v>
      </c>
      <c r="J11" s="7" t="s">
        <v>1</v>
      </c>
      <c r="K11" s="7">
        <v>5393</v>
      </c>
      <c r="L11" s="7" t="s">
        <v>1</v>
      </c>
      <c r="M11" s="7" t="s">
        <v>1</v>
      </c>
      <c r="N11" s="7" t="s">
        <v>1</v>
      </c>
      <c r="O11" s="7" t="s">
        <v>1</v>
      </c>
      <c r="P11" s="4">
        <f t="shared" si="0"/>
        <v>21234</v>
      </c>
    </row>
    <row r="12" spans="1:16" x14ac:dyDescent="0.25">
      <c r="A12" s="6">
        <v>43382</v>
      </c>
      <c r="B12" s="7">
        <v>1465</v>
      </c>
      <c r="C12" s="7">
        <v>2353</v>
      </c>
      <c r="D12" s="7">
        <v>3769</v>
      </c>
      <c r="E12" s="7">
        <v>3691</v>
      </c>
      <c r="F12" s="7">
        <v>3446</v>
      </c>
      <c r="G12" s="7">
        <v>2374</v>
      </c>
      <c r="H12" s="7" t="s">
        <v>1</v>
      </c>
      <c r="I12" s="7" t="s">
        <v>1</v>
      </c>
      <c r="J12" s="7" t="s">
        <v>1</v>
      </c>
      <c r="K12" s="7">
        <v>4900</v>
      </c>
      <c r="L12" s="7" t="s">
        <v>1</v>
      </c>
      <c r="M12" s="7" t="s">
        <v>1</v>
      </c>
      <c r="N12" s="7" t="s">
        <v>1</v>
      </c>
      <c r="O12" s="7" t="s">
        <v>1</v>
      </c>
      <c r="P12" s="4">
        <f t="shared" si="0"/>
        <v>21998</v>
      </c>
    </row>
    <row r="13" spans="1:16" x14ac:dyDescent="0.25">
      <c r="A13" s="6">
        <v>43383</v>
      </c>
      <c r="B13" s="7">
        <v>1350</v>
      </c>
      <c r="C13" s="7">
        <v>1681</v>
      </c>
      <c r="D13" s="7">
        <v>3096</v>
      </c>
      <c r="E13" s="7">
        <v>2658</v>
      </c>
      <c r="F13" s="7">
        <v>2499</v>
      </c>
      <c r="G13" s="7">
        <v>2565</v>
      </c>
      <c r="H13" s="7" t="s">
        <v>1</v>
      </c>
      <c r="I13" s="7" t="s">
        <v>1</v>
      </c>
      <c r="J13" s="7" t="s">
        <v>1</v>
      </c>
      <c r="K13" s="7">
        <v>4403</v>
      </c>
      <c r="L13" s="7" t="s">
        <v>1</v>
      </c>
      <c r="M13" s="7" t="s">
        <v>1</v>
      </c>
      <c r="N13" s="7" t="s">
        <v>1</v>
      </c>
      <c r="O13" s="7" t="s">
        <v>1</v>
      </c>
      <c r="P13" s="4">
        <f t="shared" si="0"/>
        <v>18252</v>
      </c>
    </row>
    <row r="14" spans="1:16" x14ac:dyDescent="0.25">
      <c r="A14" s="6">
        <v>43384</v>
      </c>
      <c r="B14" s="7">
        <v>1607</v>
      </c>
      <c r="C14" s="7">
        <v>2571</v>
      </c>
      <c r="D14" s="7">
        <v>3661</v>
      </c>
      <c r="E14" s="7">
        <v>2849</v>
      </c>
      <c r="F14" s="7">
        <v>2501</v>
      </c>
      <c r="G14" s="7">
        <v>3489</v>
      </c>
      <c r="H14" s="7" t="s">
        <v>1</v>
      </c>
      <c r="I14" s="7" t="s">
        <v>1</v>
      </c>
      <c r="J14" s="7" t="s">
        <v>1</v>
      </c>
      <c r="K14" s="7">
        <v>5723</v>
      </c>
      <c r="L14" s="7" t="s">
        <v>1</v>
      </c>
      <c r="M14" s="7" t="s">
        <v>1</v>
      </c>
      <c r="N14" s="7" t="s">
        <v>1</v>
      </c>
      <c r="O14" s="7" t="s">
        <v>1</v>
      </c>
      <c r="P14" s="4">
        <f t="shared" si="0"/>
        <v>22401</v>
      </c>
    </row>
    <row r="15" spans="1:16" x14ac:dyDescent="0.25">
      <c r="A15" s="6">
        <v>43385</v>
      </c>
      <c r="B15" s="7">
        <v>2153</v>
      </c>
      <c r="C15" s="7">
        <v>3120</v>
      </c>
      <c r="D15" s="7">
        <v>5444</v>
      </c>
      <c r="E15" s="7">
        <v>4738</v>
      </c>
      <c r="F15" s="7">
        <v>3738</v>
      </c>
      <c r="G15" s="7">
        <v>5414</v>
      </c>
      <c r="H15" s="7" t="s">
        <v>1</v>
      </c>
      <c r="I15" s="7" t="s">
        <v>1</v>
      </c>
      <c r="J15" s="7" t="s">
        <v>1</v>
      </c>
      <c r="K15" s="7">
        <v>7581</v>
      </c>
      <c r="L15" s="7" t="s">
        <v>1</v>
      </c>
      <c r="M15" s="7" t="s">
        <v>1</v>
      </c>
      <c r="N15" s="7" t="s">
        <v>1</v>
      </c>
      <c r="O15" s="7" t="s">
        <v>1</v>
      </c>
      <c r="P15" s="4">
        <f t="shared" si="0"/>
        <v>32188</v>
      </c>
    </row>
    <row r="16" spans="1:16" x14ac:dyDescent="0.25">
      <c r="A16" s="6">
        <v>43386</v>
      </c>
      <c r="B16" s="7">
        <v>2376</v>
      </c>
      <c r="C16" s="7">
        <v>4797</v>
      </c>
      <c r="D16" s="7">
        <v>11826</v>
      </c>
      <c r="E16" s="7">
        <v>11941</v>
      </c>
      <c r="F16" s="7">
        <v>7053</v>
      </c>
      <c r="G16" s="7">
        <v>9657</v>
      </c>
      <c r="H16" s="7" t="s">
        <v>1</v>
      </c>
      <c r="I16" s="7" t="s">
        <v>1</v>
      </c>
      <c r="J16" s="7" t="s">
        <v>1</v>
      </c>
      <c r="K16" s="7">
        <v>12439</v>
      </c>
      <c r="L16" s="7" t="s">
        <v>1</v>
      </c>
      <c r="M16" s="7" t="s">
        <v>1</v>
      </c>
      <c r="N16" s="7" t="s">
        <v>1</v>
      </c>
      <c r="O16" s="7" t="s">
        <v>1</v>
      </c>
      <c r="P16" s="4">
        <f t="shared" si="0"/>
        <v>60089</v>
      </c>
    </row>
    <row r="17" spans="1:16" x14ac:dyDescent="0.25">
      <c r="A17" s="6">
        <v>43387</v>
      </c>
      <c r="B17" s="7">
        <v>983</v>
      </c>
      <c r="C17" s="7">
        <v>2471</v>
      </c>
      <c r="D17" s="7">
        <v>4791</v>
      </c>
      <c r="E17" s="7">
        <v>3824</v>
      </c>
      <c r="F17" s="7">
        <v>3007</v>
      </c>
      <c r="G17" s="7">
        <v>4597</v>
      </c>
      <c r="H17" s="7" t="s">
        <v>1</v>
      </c>
      <c r="I17" s="7" t="s">
        <v>1</v>
      </c>
      <c r="J17" s="7" t="s">
        <v>1</v>
      </c>
      <c r="K17" s="7">
        <v>6035</v>
      </c>
      <c r="L17" s="7" t="s">
        <v>1</v>
      </c>
      <c r="M17" s="7" t="s">
        <v>1</v>
      </c>
      <c r="N17" s="7" t="s">
        <v>1</v>
      </c>
      <c r="O17" s="7" t="s">
        <v>1</v>
      </c>
      <c r="P17" s="4">
        <f t="shared" si="0"/>
        <v>25708</v>
      </c>
    </row>
    <row r="18" spans="1:16" x14ac:dyDescent="0.25">
      <c r="A18" s="6">
        <v>43388</v>
      </c>
      <c r="B18" s="7">
        <v>1319</v>
      </c>
      <c r="C18" s="7">
        <v>1628</v>
      </c>
      <c r="D18" s="7">
        <v>2658</v>
      </c>
      <c r="E18" s="7">
        <v>2333</v>
      </c>
      <c r="F18" s="7">
        <v>1574</v>
      </c>
      <c r="G18" s="7">
        <v>2561</v>
      </c>
      <c r="H18" s="7" t="s">
        <v>1</v>
      </c>
      <c r="I18" s="7" t="s">
        <v>1</v>
      </c>
      <c r="J18" s="7" t="s">
        <v>1</v>
      </c>
      <c r="K18" s="7">
        <v>4542</v>
      </c>
      <c r="L18" s="7" t="s">
        <v>1</v>
      </c>
      <c r="M18" s="7" t="s">
        <v>1</v>
      </c>
      <c r="N18" s="7" t="s">
        <v>1</v>
      </c>
      <c r="O18" s="7" t="s">
        <v>1</v>
      </c>
      <c r="P18" s="4">
        <f t="shared" si="0"/>
        <v>16615</v>
      </c>
    </row>
    <row r="19" spans="1:16" x14ac:dyDescent="0.25">
      <c r="A19" s="6">
        <v>43389</v>
      </c>
      <c r="B19" s="7">
        <v>1375</v>
      </c>
      <c r="C19" s="7">
        <v>1714</v>
      </c>
      <c r="D19" s="7">
        <v>3364</v>
      </c>
      <c r="E19" s="7">
        <v>3329</v>
      </c>
      <c r="F19" s="7">
        <v>2206</v>
      </c>
      <c r="G19" s="7">
        <v>3351</v>
      </c>
      <c r="H19" s="7" t="s">
        <v>1</v>
      </c>
      <c r="I19" s="7" t="s">
        <v>1</v>
      </c>
      <c r="J19" s="7" t="s">
        <v>1</v>
      </c>
      <c r="K19" s="7">
        <v>4943</v>
      </c>
      <c r="L19" s="7" t="s">
        <v>1</v>
      </c>
      <c r="M19" s="7" t="s">
        <v>1</v>
      </c>
      <c r="N19" s="7" t="s">
        <v>1</v>
      </c>
      <c r="O19" s="7" t="s">
        <v>1</v>
      </c>
      <c r="P19" s="4">
        <f t="shared" si="0"/>
        <v>20282</v>
      </c>
    </row>
    <row r="20" spans="1:16" x14ac:dyDescent="0.25">
      <c r="A20" s="6">
        <v>43390</v>
      </c>
      <c r="B20" s="7">
        <v>1619</v>
      </c>
      <c r="C20" s="7">
        <v>2266</v>
      </c>
      <c r="D20" s="7">
        <v>3678</v>
      </c>
      <c r="E20" s="7">
        <v>3797</v>
      </c>
      <c r="F20" s="7">
        <v>2554</v>
      </c>
      <c r="G20" s="7">
        <v>3594</v>
      </c>
      <c r="H20" s="7" t="s">
        <v>1</v>
      </c>
      <c r="I20" s="7" t="s">
        <v>1</v>
      </c>
      <c r="J20" s="7" t="s">
        <v>1</v>
      </c>
      <c r="K20" s="7">
        <v>5670</v>
      </c>
      <c r="L20" s="7" t="s">
        <v>1</v>
      </c>
      <c r="M20" s="7" t="s">
        <v>1</v>
      </c>
      <c r="N20" s="7" t="s">
        <v>1</v>
      </c>
      <c r="O20" s="7" t="s">
        <v>1</v>
      </c>
      <c r="P20" s="4">
        <f t="shared" si="0"/>
        <v>23178</v>
      </c>
    </row>
    <row r="21" spans="1:16" x14ac:dyDescent="0.25">
      <c r="A21" s="6">
        <v>43391</v>
      </c>
      <c r="B21" s="7">
        <v>1782</v>
      </c>
      <c r="C21" s="7">
        <v>2507</v>
      </c>
      <c r="D21" s="7">
        <v>4273</v>
      </c>
      <c r="E21" s="7">
        <v>4417</v>
      </c>
      <c r="F21" s="7">
        <v>2841</v>
      </c>
      <c r="G21" s="7">
        <v>3878</v>
      </c>
      <c r="H21" s="7" t="s">
        <v>1</v>
      </c>
      <c r="I21" s="7" t="s">
        <v>1</v>
      </c>
      <c r="J21" s="7" t="s">
        <v>1</v>
      </c>
      <c r="K21" s="7">
        <v>6605</v>
      </c>
      <c r="L21" s="7" t="s">
        <v>1</v>
      </c>
      <c r="M21" s="7" t="s">
        <v>1</v>
      </c>
      <c r="N21" s="7" t="s">
        <v>1</v>
      </c>
      <c r="O21" s="7" t="s">
        <v>1</v>
      </c>
      <c r="P21" s="4">
        <f t="shared" si="0"/>
        <v>26303</v>
      </c>
    </row>
    <row r="22" spans="1:16" x14ac:dyDescent="0.25">
      <c r="A22" s="6">
        <v>43392</v>
      </c>
      <c r="B22" s="7">
        <v>2366</v>
      </c>
      <c r="C22" s="7">
        <v>3861</v>
      </c>
      <c r="D22" s="7">
        <v>8201</v>
      </c>
      <c r="E22" s="7">
        <v>8496</v>
      </c>
      <c r="F22" s="7">
        <v>5133</v>
      </c>
      <c r="G22" s="7">
        <v>7051</v>
      </c>
      <c r="H22" s="7" t="s">
        <v>1</v>
      </c>
      <c r="I22" s="7" t="s">
        <v>1</v>
      </c>
      <c r="J22" s="7" t="s">
        <v>1</v>
      </c>
      <c r="K22" s="7">
        <v>11735</v>
      </c>
      <c r="L22" s="7" t="s">
        <v>1</v>
      </c>
      <c r="M22" s="7" t="s">
        <v>1</v>
      </c>
      <c r="N22" s="7" t="s">
        <v>1</v>
      </c>
      <c r="O22" s="7" t="s">
        <v>1</v>
      </c>
      <c r="P22" s="4">
        <f t="shared" si="0"/>
        <v>46843</v>
      </c>
    </row>
    <row r="23" spans="1:16" x14ac:dyDescent="0.25">
      <c r="A23" s="6">
        <v>43393</v>
      </c>
      <c r="B23" s="7">
        <v>2359</v>
      </c>
      <c r="C23" s="7">
        <v>4939</v>
      </c>
      <c r="D23" s="7">
        <v>8801</v>
      </c>
      <c r="E23" s="7">
        <v>8045</v>
      </c>
      <c r="F23" s="7">
        <v>5168</v>
      </c>
      <c r="G23" s="7">
        <v>7143</v>
      </c>
      <c r="H23" s="7" t="s">
        <v>1</v>
      </c>
      <c r="I23" s="7" t="s">
        <v>1</v>
      </c>
      <c r="J23" s="7" t="s">
        <v>1</v>
      </c>
      <c r="K23" s="7">
        <v>11896</v>
      </c>
      <c r="L23" s="7" t="s">
        <v>1</v>
      </c>
      <c r="M23" s="7" t="s">
        <v>1</v>
      </c>
      <c r="N23" s="7" t="s">
        <v>1</v>
      </c>
      <c r="O23" s="7" t="s">
        <v>1</v>
      </c>
      <c r="P23" s="4">
        <f t="shared" si="0"/>
        <v>48351</v>
      </c>
    </row>
    <row r="24" spans="1:16" x14ac:dyDescent="0.25">
      <c r="A24" s="6">
        <v>43394</v>
      </c>
      <c r="B24" s="7">
        <v>1331</v>
      </c>
      <c r="C24" s="7">
        <v>2723</v>
      </c>
      <c r="D24" s="7">
        <v>5806</v>
      </c>
      <c r="E24" s="7">
        <v>4720</v>
      </c>
      <c r="F24" s="7">
        <v>3313</v>
      </c>
      <c r="G24" s="7">
        <v>5209</v>
      </c>
      <c r="H24" s="7" t="s">
        <v>1</v>
      </c>
      <c r="I24" s="7" t="s">
        <v>1</v>
      </c>
      <c r="J24" s="7" t="s">
        <v>1</v>
      </c>
      <c r="K24" s="7">
        <v>8135</v>
      </c>
      <c r="L24" s="7" t="s">
        <v>1</v>
      </c>
      <c r="M24" s="7" t="s">
        <v>1</v>
      </c>
      <c r="N24" s="7" t="s">
        <v>1</v>
      </c>
      <c r="O24" s="7" t="s">
        <v>1</v>
      </c>
      <c r="P24" s="4">
        <f t="shared" si="0"/>
        <v>31237</v>
      </c>
    </row>
    <row r="25" spans="1:16" x14ac:dyDescent="0.25">
      <c r="A25" s="6">
        <v>43395</v>
      </c>
      <c r="B25" s="7">
        <v>1523</v>
      </c>
      <c r="C25" s="7">
        <v>1995</v>
      </c>
      <c r="D25" s="7">
        <v>3055</v>
      </c>
      <c r="E25" s="7">
        <v>2663</v>
      </c>
      <c r="F25" s="7">
        <v>2000</v>
      </c>
      <c r="G25" s="7">
        <v>2804</v>
      </c>
      <c r="H25" s="7" t="s">
        <v>1</v>
      </c>
      <c r="I25" s="7" t="s">
        <v>1</v>
      </c>
      <c r="J25" s="7" t="s">
        <v>1</v>
      </c>
      <c r="K25" s="7">
        <v>4692</v>
      </c>
      <c r="L25" s="7" t="s">
        <v>1</v>
      </c>
      <c r="M25" s="7" t="s">
        <v>1</v>
      </c>
      <c r="N25" s="7" t="s">
        <v>1</v>
      </c>
      <c r="O25" s="7" t="s">
        <v>1</v>
      </c>
      <c r="P25" s="4">
        <f t="shared" si="0"/>
        <v>18732</v>
      </c>
    </row>
    <row r="26" spans="1:16" x14ac:dyDescent="0.25">
      <c r="A26" s="6">
        <v>43396</v>
      </c>
      <c r="B26" s="7">
        <v>1491</v>
      </c>
      <c r="C26" s="7">
        <v>1851</v>
      </c>
      <c r="D26" s="7">
        <v>3282</v>
      </c>
      <c r="E26" s="7">
        <v>2740</v>
      </c>
      <c r="F26" s="7">
        <v>2251</v>
      </c>
      <c r="G26" s="7">
        <v>3002</v>
      </c>
      <c r="H26" s="7">
        <v>4481</v>
      </c>
      <c r="I26" s="7">
        <v>4282</v>
      </c>
      <c r="J26" s="7" t="s">
        <v>1</v>
      </c>
      <c r="K26" s="7">
        <v>4756</v>
      </c>
      <c r="L26" s="7">
        <v>6917</v>
      </c>
      <c r="M26" s="7">
        <v>6400</v>
      </c>
      <c r="N26" s="7">
        <v>10645</v>
      </c>
      <c r="O26" s="7">
        <v>11413</v>
      </c>
      <c r="P26" s="4">
        <f t="shared" si="0"/>
        <v>63511</v>
      </c>
    </row>
    <row r="27" spans="1:16" x14ac:dyDescent="0.25">
      <c r="A27" s="6">
        <v>43397</v>
      </c>
      <c r="B27" s="7">
        <v>1531</v>
      </c>
      <c r="C27" s="7">
        <v>2084</v>
      </c>
      <c r="D27" s="7">
        <v>5517</v>
      </c>
      <c r="E27" s="7">
        <v>4335</v>
      </c>
      <c r="F27" s="7">
        <v>3928</v>
      </c>
      <c r="G27" s="7">
        <v>4081</v>
      </c>
      <c r="H27" s="7">
        <v>8242</v>
      </c>
      <c r="I27" s="7">
        <v>7027</v>
      </c>
      <c r="J27" s="7" t="s">
        <v>1</v>
      </c>
      <c r="K27" s="7">
        <v>6559</v>
      </c>
      <c r="L27" s="7">
        <v>9495</v>
      </c>
      <c r="M27" s="7">
        <v>8681</v>
      </c>
      <c r="N27" s="7">
        <v>12665</v>
      </c>
      <c r="O27" s="7">
        <v>12159</v>
      </c>
      <c r="P27" s="4">
        <f t="shared" si="0"/>
        <v>86304</v>
      </c>
    </row>
    <row r="28" spans="1:16" x14ac:dyDescent="0.25">
      <c r="A28" s="6">
        <v>43398</v>
      </c>
      <c r="B28" s="7">
        <v>1555</v>
      </c>
      <c r="C28" s="7">
        <v>2499</v>
      </c>
      <c r="D28" s="7">
        <v>4246</v>
      </c>
      <c r="E28" s="7">
        <v>3797</v>
      </c>
      <c r="F28" s="7">
        <v>3219</v>
      </c>
      <c r="G28" s="7">
        <v>4178</v>
      </c>
      <c r="H28" s="7">
        <v>8381</v>
      </c>
      <c r="I28" s="7">
        <v>5779</v>
      </c>
      <c r="J28" s="7" t="s">
        <v>1</v>
      </c>
      <c r="K28" s="7">
        <v>6262</v>
      </c>
      <c r="L28" s="7">
        <v>10195</v>
      </c>
      <c r="M28" s="7">
        <v>8262</v>
      </c>
      <c r="N28" s="7">
        <v>12627</v>
      </c>
      <c r="O28" s="7">
        <v>12271</v>
      </c>
      <c r="P28" s="4">
        <f t="shared" si="0"/>
        <v>83271</v>
      </c>
    </row>
    <row r="29" spans="1:16" x14ac:dyDescent="0.25">
      <c r="A29" s="6">
        <v>43399</v>
      </c>
      <c r="B29" s="7">
        <v>1970</v>
      </c>
      <c r="C29" s="7">
        <v>3494</v>
      </c>
      <c r="D29" s="7">
        <v>6381</v>
      </c>
      <c r="E29" s="7">
        <v>5090</v>
      </c>
      <c r="F29" s="7">
        <v>4404</v>
      </c>
      <c r="G29" s="7">
        <v>5576</v>
      </c>
      <c r="H29" s="7">
        <v>12467</v>
      </c>
      <c r="I29" s="7">
        <v>8668</v>
      </c>
      <c r="J29" s="7" t="s">
        <v>1</v>
      </c>
      <c r="K29" s="7">
        <v>9064</v>
      </c>
      <c r="L29" s="7">
        <v>14657</v>
      </c>
      <c r="M29" s="7">
        <v>11208</v>
      </c>
      <c r="N29" s="7">
        <v>14464</v>
      </c>
      <c r="O29" s="7">
        <v>12376</v>
      </c>
      <c r="P29" s="4">
        <f t="shared" si="0"/>
        <v>109819</v>
      </c>
    </row>
    <row r="30" spans="1:16" x14ac:dyDescent="0.25">
      <c r="A30" s="6">
        <v>43400</v>
      </c>
      <c r="B30" s="7">
        <v>2579</v>
      </c>
      <c r="C30" s="7">
        <v>5059</v>
      </c>
      <c r="D30" s="7">
        <v>10981</v>
      </c>
      <c r="E30" s="7">
        <v>8876</v>
      </c>
      <c r="F30" s="7">
        <v>6398</v>
      </c>
      <c r="G30" s="7">
        <v>10027</v>
      </c>
      <c r="H30" s="7">
        <v>15554</v>
      </c>
      <c r="I30" s="7">
        <v>16487</v>
      </c>
      <c r="J30" s="7" t="s">
        <v>1</v>
      </c>
      <c r="K30" s="7">
        <v>16953</v>
      </c>
      <c r="L30" s="7">
        <v>18667</v>
      </c>
      <c r="M30" s="7">
        <v>16759</v>
      </c>
      <c r="N30" s="7">
        <v>12865</v>
      </c>
      <c r="O30" s="7">
        <v>10156</v>
      </c>
      <c r="P30" s="4">
        <f t="shared" si="0"/>
        <v>151361</v>
      </c>
    </row>
    <row r="31" spans="1:16" x14ac:dyDescent="0.25">
      <c r="A31" s="6">
        <v>43401</v>
      </c>
      <c r="B31" s="7">
        <v>904</v>
      </c>
      <c r="C31" s="7">
        <v>2381</v>
      </c>
      <c r="D31" s="7">
        <v>4474</v>
      </c>
      <c r="E31" s="7">
        <v>3298</v>
      </c>
      <c r="F31" s="7">
        <v>2799</v>
      </c>
      <c r="G31" s="7">
        <v>3974</v>
      </c>
      <c r="H31" s="7">
        <v>5448</v>
      </c>
      <c r="I31" s="7">
        <v>6527</v>
      </c>
      <c r="J31" s="7" t="s">
        <v>1</v>
      </c>
      <c r="K31" s="7">
        <v>6941</v>
      </c>
      <c r="L31" s="7">
        <v>8378</v>
      </c>
      <c r="M31" s="7">
        <v>7501</v>
      </c>
      <c r="N31" s="7">
        <v>8107</v>
      </c>
      <c r="O31" s="7">
        <v>7658</v>
      </c>
      <c r="P31" s="4">
        <f t="shared" si="0"/>
        <v>68390</v>
      </c>
    </row>
    <row r="32" spans="1:16" x14ac:dyDescent="0.25">
      <c r="A32" s="6">
        <v>43402</v>
      </c>
      <c r="B32" s="7">
        <v>1342</v>
      </c>
      <c r="C32" s="7">
        <v>1626</v>
      </c>
      <c r="D32" s="7">
        <v>2556</v>
      </c>
      <c r="E32" s="7">
        <v>2001</v>
      </c>
      <c r="F32" s="7">
        <v>1652</v>
      </c>
      <c r="G32" s="7">
        <v>2384</v>
      </c>
      <c r="H32" s="7">
        <v>3021</v>
      </c>
      <c r="I32" s="7">
        <v>3637</v>
      </c>
      <c r="J32" s="7" t="s">
        <v>1</v>
      </c>
      <c r="K32" s="7">
        <v>3942</v>
      </c>
      <c r="L32" s="7">
        <v>6462</v>
      </c>
      <c r="M32" s="7">
        <v>4271</v>
      </c>
      <c r="N32" s="7">
        <v>10208</v>
      </c>
      <c r="O32" s="7">
        <v>9791</v>
      </c>
      <c r="P32" s="4">
        <f t="shared" si="0"/>
        <v>52893</v>
      </c>
    </row>
    <row r="33" spans="1:16" x14ac:dyDescent="0.25">
      <c r="A33" s="6">
        <v>43403</v>
      </c>
      <c r="B33" s="7">
        <v>1335</v>
      </c>
      <c r="C33" s="7">
        <v>1861</v>
      </c>
      <c r="D33" s="7">
        <v>2482</v>
      </c>
      <c r="E33" s="7">
        <v>2123</v>
      </c>
      <c r="F33" s="7">
        <v>1718</v>
      </c>
      <c r="G33" s="7">
        <v>2505</v>
      </c>
      <c r="H33" s="7">
        <v>3287</v>
      </c>
      <c r="I33" s="7">
        <v>3410</v>
      </c>
      <c r="J33" s="7" t="s">
        <v>1</v>
      </c>
      <c r="K33" s="7">
        <v>3768</v>
      </c>
      <c r="L33" s="7">
        <v>6926</v>
      </c>
      <c r="M33" s="7">
        <v>4649</v>
      </c>
      <c r="N33" s="7">
        <v>10171</v>
      </c>
      <c r="O33" s="7">
        <v>9873</v>
      </c>
      <c r="P33" s="4">
        <f t="shared" si="0"/>
        <v>54108</v>
      </c>
    </row>
    <row r="34" spans="1:16" x14ac:dyDescent="0.25">
      <c r="A34" s="6">
        <v>43404</v>
      </c>
      <c r="B34" s="7">
        <v>1252</v>
      </c>
      <c r="C34" s="7">
        <v>1934</v>
      </c>
      <c r="D34" s="7">
        <v>3482</v>
      </c>
      <c r="E34" s="7">
        <v>2488</v>
      </c>
      <c r="F34" s="7">
        <v>2338</v>
      </c>
      <c r="G34" s="7">
        <v>2975</v>
      </c>
      <c r="H34" s="7">
        <v>4325</v>
      </c>
      <c r="I34" s="7">
        <v>4685</v>
      </c>
      <c r="J34" s="7" t="s">
        <v>1</v>
      </c>
      <c r="K34" s="7">
        <v>5054</v>
      </c>
      <c r="L34" s="7">
        <v>7713</v>
      </c>
      <c r="M34" s="7">
        <v>6697</v>
      </c>
      <c r="N34" s="7">
        <v>10966</v>
      </c>
      <c r="O34" s="7">
        <v>11960</v>
      </c>
      <c r="P34" s="4">
        <f>SUM(B34:O34)</f>
        <v>65869</v>
      </c>
    </row>
    <row r="35" spans="1:16" s="5" customFormat="1" x14ac:dyDescent="0.25">
      <c r="A35" s="4" t="s">
        <v>17</v>
      </c>
      <c r="B35" s="4">
        <f>SUM(B4:B34)</f>
        <v>50708</v>
      </c>
      <c r="C35" s="4">
        <f t="shared" ref="C35:O35" si="1">SUM(C4:C34)</f>
        <v>83340</v>
      </c>
      <c r="D35" s="4">
        <f t="shared" si="1"/>
        <v>158813</v>
      </c>
      <c r="E35" s="4">
        <f t="shared" si="1"/>
        <v>141443</v>
      </c>
      <c r="F35" s="4">
        <f t="shared" si="1"/>
        <v>104574</v>
      </c>
      <c r="G35" s="4">
        <f t="shared" si="1"/>
        <v>138740</v>
      </c>
      <c r="H35" s="4">
        <f t="shared" si="1"/>
        <v>65206</v>
      </c>
      <c r="I35" s="4">
        <f t="shared" si="1"/>
        <v>60502</v>
      </c>
      <c r="J35" s="4">
        <f t="shared" si="1"/>
        <v>0</v>
      </c>
      <c r="K35" s="4">
        <f t="shared" si="1"/>
        <v>220588</v>
      </c>
      <c r="L35" s="4">
        <f t="shared" si="1"/>
        <v>89410</v>
      </c>
      <c r="M35" s="4">
        <f t="shared" si="1"/>
        <v>74428</v>
      </c>
      <c r="N35" s="4">
        <f t="shared" si="1"/>
        <v>102718</v>
      </c>
      <c r="O35" s="4">
        <f t="shared" si="1"/>
        <v>97657</v>
      </c>
      <c r="P35" s="4">
        <f>SUM(P4:P34)</f>
        <v>1388127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5A742-DE54-4F25-9317-2E7C589D69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70049-8053-4E08-90C2-E131892FE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A7A91E-BF1B-4A31-A8E8-FACB8442D9B9}">
  <ds:schemaRefs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2018-12-06T16:53:51Z</dcterms:created>
  <dcterms:modified xsi:type="dcterms:W3CDTF">2018-12-06T17:00:27Z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