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06 - June/"/>
    </mc:Choice>
  </mc:AlternateContent>
  <xr:revisionPtr revIDLastSave="26" documentId="8_{8380E4C6-9C10-493F-B9C5-239CE3AA1FCD}" xr6:coauthVersionLast="34" xr6:coauthVersionMax="34" xr10:uidLastSave="{C4DA9091-4F80-463B-81B4-46D4176157CC}"/>
  <bookViews>
    <workbookView xWindow="0" yWindow="0" windowWidth="15345" windowHeight="4470" xr2:uid="{00000000-000D-0000-FFFF-FFFF00000000}"/>
  </bookViews>
  <sheets>
    <sheet name="new sheet" sheetId="1" r:id="rId1"/>
  </sheets>
  <calcPr calcId="179017"/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B34" i="1"/>
  <c r="P33" i="1"/>
  <c r="P32" i="1"/>
  <c r="P6" i="1"/>
  <c r="P31" i="1"/>
  <c r="P5" i="1"/>
  <c r="P23" i="1"/>
  <c r="P4" i="1"/>
  <c r="P17" i="1"/>
  <c r="P12" i="1"/>
  <c r="P25" i="1"/>
  <c r="P27" i="1"/>
  <c r="P10" i="1"/>
  <c r="P11" i="1"/>
  <c r="P26" i="1"/>
  <c r="P14" i="1"/>
  <c r="P28" i="1"/>
  <c r="P20" i="1"/>
  <c r="P18" i="1"/>
  <c r="P16" i="1"/>
  <c r="P19" i="1"/>
  <c r="P9" i="1"/>
  <c r="P30" i="1"/>
  <c r="P13" i="1"/>
  <c r="P21" i="1"/>
  <c r="P7" i="1"/>
  <c r="P15" i="1"/>
  <c r="P22" i="1"/>
  <c r="P29" i="1"/>
  <c r="P8" i="1"/>
  <c r="P24" i="1"/>
  <c r="P34" i="1" l="1"/>
</calcChain>
</file>

<file path=xl/sharedStrings.xml><?xml version="1.0" encoding="utf-8"?>
<sst xmlns="http://schemas.openxmlformats.org/spreadsheetml/2006/main" count="18" uniqueCount="17">
  <si>
    <t>Date</t>
  </si>
  <si>
    <t>Total</t>
  </si>
  <si>
    <t>100 King N</t>
  </si>
  <si>
    <t>100 King S</t>
  </si>
  <si>
    <t>100 State N</t>
  </si>
  <si>
    <t>100 Staet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</si>
  <si>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</si>
  <si>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</si>
  <si>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</si>
  <si>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</si>
  <si>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</si>
  <si>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</si>
  <si>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</si>
  <si>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</si>
  <si>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</si>
  <si>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</si>
  <si>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June 2018 Madison Central BID Pedestrian Count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</si>
</sst>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tabSelected="1" workbookViewId="0"/>
  </sheetViews>
  <sheetFormatPr defaultRowHeight="15" x14ac:dyDescent="0.25"/>
  <cols>
    <col min="1" max="1" width="19.140625" style="3" bestFit="1" customWidth="1"/>
    <col min="2" max="15" width="8.42578125" style="3" customWidth="1"/>
    <col min="16" max="16" width="9.140625" style="1"/>
    <col min="17" max="16384" width="9.140625" style="3"/>
  </cols>
  <sheetData>
    <row r="1" spans="1:16" s="1" customFormat="1" x14ac:dyDescent="0.25">
      <c r="A1" s="1" t="s">
        <v>16</v>
      </c>
    </row>
    <row r="3" spans="1:16" s="7" customFormat="1" ht="32.25" customHeight="1" x14ac:dyDescent="0.25">
      <c r="A3" s="6" t="s">
        <v>0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9" t="s">
        <v>1</v>
      </c>
    </row>
    <row r="4" spans="1:16" x14ac:dyDescent="0.25">
      <c r="A4" s="5">
        <v>43252</v>
      </c>
      <c r="B4" s="4">
        <v>2574</v>
      </c>
      <c r="C4" s="4">
        <v>2477</v>
      </c>
      <c r="D4" s="4">
        <v>6073</v>
      </c>
      <c r="E4" s="4">
        <v>3540</v>
      </c>
      <c r="F4" s="4">
        <v>4993</v>
      </c>
      <c r="G4" s="4">
        <v>3123</v>
      </c>
      <c r="H4" s="4">
        <v>6917</v>
      </c>
      <c r="I4" s="4">
        <v>8338</v>
      </c>
      <c r="J4" s="4">
        <v>0</v>
      </c>
      <c r="K4" s="4">
        <v>7920</v>
      </c>
      <c r="L4" s="4">
        <v>9652</v>
      </c>
      <c r="M4" s="4">
        <v>9276</v>
      </c>
      <c r="N4" s="4">
        <v>9048</v>
      </c>
      <c r="O4" s="4">
        <v>9674</v>
      </c>
      <c r="P4" s="2">
        <f t="shared" ref="P4:P33" si="0">SUM(B4:O4)</f>
        <v>83605</v>
      </c>
    </row>
    <row r="5" spans="1:16" x14ac:dyDescent="0.25">
      <c r="A5" s="5">
        <v>43253</v>
      </c>
      <c r="B5" s="4">
        <v>3552</v>
      </c>
      <c r="C5" s="4">
        <v>4163</v>
      </c>
      <c r="D5" s="4">
        <v>10663</v>
      </c>
      <c r="E5" s="4">
        <v>7786</v>
      </c>
      <c r="F5" s="4">
        <v>7652</v>
      </c>
      <c r="G5" s="4">
        <v>8338</v>
      </c>
      <c r="H5" s="4">
        <v>10991</v>
      </c>
      <c r="I5" s="4">
        <v>12172</v>
      </c>
      <c r="J5" s="4">
        <v>0</v>
      </c>
      <c r="K5" s="4">
        <v>11708</v>
      </c>
      <c r="L5" s="4">
        <v>13121</v>
      </c>
      <c r="M5" s="4">
        <v>11434</v>
      </c>
      <c r="N5" s="4">
        <v>9915</v>
      </c>
      <c r="O5" s="4">
        <v>8549</v>
      </c>
      <c r="P5" s="2">
        <f t="shared" si="0"/>
        <v>120044</v>
      </c>
    </row>
    <row r="6" spans="1:16" x14ac:dyDescent="0.25">
      <c r="A6" s="5">
        <v>43254</v>
      </c>
      <c r="B6" s="4">
        <v>1257</v>
      </c>
      <c r="C6" s="4">
        <v>1661</v>
      </c>
      <c r="D6" s="4">
        <v>4511</v>
      </c>
      <c r="E6" s="4">
        <v>2978</v>
      </c>
      <c r="F6" s="4">
        <v>3464</v>
      </c>
      <c r="G6" s="4">
        <v>4010</v>
      </c>
      <c r="H6" s="4">
        <v>5323</v>
      </c>
      <c r="I6" s="4">
        <v>6125</v>
      </c>
      <c r="J6" s="4">
        <v>0</v>
      </c>
      <c r="K6" s="4">
        <v>6244</v>
      </c>
      <c r="L6" s="4">
        <v>7367</v>
      </c>
      <c r="M6" s="4">
        <v>7222</v>
      </c>
      <c r="N6" s="4">
        <v>6326</v>
      </c>
      <c r="O6" s="4">
        <v>5837</v>
      </c>
      <c r="P6" s="2">
        <f t="shared" si="0"/>
        <v>62325</v>
      </c>
    </row>
    <row r="7" spans="1:16" x14ac:dyDescent="0.25">
      <c r="A7" s="5">
        <v>43255</v>
      </c>
      <c r="B7" s="4">
        <v>2016</v>
      </c>
      <c r="C7" s="4">
        <v>1548</v>
      </c>
      <c r="D7" s="4">
        <v>3943</v>
      </c>
      <c r="E7" s="4">
        <v>3435</v>
      </c>
      <c r="F7" s="4">
        <v>2904</v>
      </c>
      <c r="G7" s="4">
        <v>3378</v>
      </c>
      <c r="H7" s="4">
        <v>4128</v>
      </c>
      <c r="I7" s="4">
        <v>4752</v>
      </c>
      <c r="J7" s="4">
        <v>0</v>
      </c>
      <c r="K7" s="4">
        <v>4974</v>
      </c>
      <c r="L7" s="4">
        <v>6292</v>
      </c>
      <c r="M7" s="4">
        <v>5939</v>
      </c>
      <c r="N7" s="4">
        <v>6098</v>
      </c>
      <c r="O7" s="4">
        <v>6464</v>
      </c>
      <c r="P7" s="2">
        <f t="shared" si="0"/>
        <v>55871</v>
      </c>
    </row>
    <row r="8" spans="1:16" x14ac:dyDescent="0.25">
      <c r="A8" s="5">
        <v>43256</v>
      </c>
      <c r="B8" s="4">
        <v>2008</v>
      </c>
      <c r="C8" s="4">
        <v>1579</v>
      </c>
      <c r="D8" s="4">
        <v>4518</v>
      </c>
      <c r="E8" s="4">
        <v>3218</v>
      </c>
      <c r="F8" s="4">
        <v>3279</v>
      </c>
      <c r="G8" s="4">
        <v>3190</v>
      </c>
      <c r="H8" s="4">
        <v>4627</v>
      </c>
      <c r="I8" s="4">
        <v>5274</v>
      </c>
      <c r="J8" s="4">
        <v>0</v>
      </c>
      <c r="K8" s="4">
        <v>5272</v>
      </c>
      <c r="L8" s="4">
        <v>6644</v>
      </c>
      <c r="M8" s="4">
        <v>6176</v>
      </c>
      <c r="N8" s="4">
        <v>6741</v>
      </c>
      <c r="O8" s="4">
        <v>6806</v>
      </c>
      <c r="P8" s="2">
        <f t="shared" si="0"/>
        <v>59332</v>
      </c>
    </row>
    <row r="9" spans="1:16" x14ac:dyDescent="0.25">
      <c r="A9" s="5">
        <v>43257</v>
      </c>
      <c r="B9" s="4">
        <v>1941</v>
      </c>
      <c r="C9" s="4">
        <v>1477</v>
      </c>
      <c r="D9" s="4">
        <v>4322</v>
      </c>
      <c r="E9" s="4">
        <v>3315</v>
      </c>
      <c r="F9" s="4">
        <v>3071</v>
      </c>
      <c r="G9" s="4">
        <v>3921</v>
      </c>
      <c r="H9" s="4">
        <v>4392</v>
      </c>
      <c r="I9" s="4">
        <v>5181</v>
      </c>
      <c r="J9" s="4">
        <v>0</v>
      </c>
      <c r="K9" s="4">
        <v>5348</v>
      </c>
      <c r="L9" s="4">
        <v>6343</v>
      </c>
      <c r="M9" s="4">
        <v>6377</v>
      </c>
      <c r="N9" s="4">
        <v>6252</v>
      </c>
      <c r="O9" s="4">
        <v>6492</v>
      </c>
      <c r="P9" s="2">
        <f t="shared" si="0"/>
        <v>58432</v>
      </c>
    </row>
    <row r="10" spans="1:16" x14ac:dyDescent="0.25">
      <c r="A10" s="5">
        <v>43258</v>
      </c>
      <c r="B10" s="4">
        <v>2106</v>
      </c>
      <c r="C10" s="4">
        <v>1919</v>
      </c>
      <c r="D10" s="4">
        <v>4712</v>
      </c>
      <c r="E10" s="4">
        <v>3733</v>
      </c>
      <c r="F10" s="4">
        <v>3637</v>
      </c>
      <c r="G10" s="4">
        <v>3141</v>
      </c>
      <c r="H10" s="4">
        <v>5436</v>
      </c>
      <c r="I10" s="4">
        <v>6156</v>
      </c>
      <c r="J10" s="4">
        <v>0</v>
      </c>
      <c r="K10" s="4">
        <v>6278</v>
      </c>
      <c r="L10" s="4">
        <v>7714</v>
      </c>
      <c r="M10" s="4">
        <v>7159</v>
      </c>
      <c r="N10" s="4">
        <v>7580</v>
      </c>
      <c r="O10" s="4">
        <v>6874</v>
      </c>
      <c r="P10" s="2">
        <f t="shared" si="0"/>
        <v>66445</v>
      </c>
    </row>
    <row r="11" spans="1:16" x14ac:dyDescent="0.25">
      <c r="A11" s="5">
        <v>43259</v>
      </c>
      <c r="B11" s="4">
        <v>2681</v>
      </c>
      <c r="C11" s="4">
        <v>3047</v>
      </c>
      <c r="D11" s="4">
        <v>7174</v>
      </c>
      <c r="E11" s="4">
        <v>5561</v>
      </c>
      <c r="F11" s="4">
        <v>4913</v>
      </c>
      <c r="G11" s="4">
        <v>5773</v>
      </c>
      <c r="H11" s="4">
        <v>6817</v>
      </c>
      <c r="I11" s="4">
        <v>8281</v>
      </c>
      <c r="J11" s="4">
        <v>0</v>
      </c>
      <c r="K11" s="4">
        <v>8305</v>
      </c>
      <c r="L11" s="4">
        <v>9541</v>
      </c>
      <c r="M11" s="4">
        <v>8956</v>
      </c>
      <c r="N11" s="4">
        <v>8255</v>
      </c>
      <c r="O11" s="4">
        <v>7684</v>
      </c>
      <c r="P11" s="2">
        <f t="shared" si="0"/>
        <v>86988</v>
      </c>
    </row>
    <row r="12" spans="1:16" x14ac:dyDescent="0.25">
      <c r="A12" s="5">
        <v>43260</v>
      </c>
      <c r="B12" s="4">
        <v>3340</v>
      </c>
      <c r="C12" s="4">
        <v>4727</v>
      </c>
      <c r="D12" s="4">
        <v>11644</v>
      </c>
      <c r="E12" s="4">
        <v>12091</v>
      </c>
      <c r="F12" s="4">
        <v>9606</v>
      </c>
      <c r="G12" s="4">
        <v>8900</v>
      </c>
      <c r="H12" s="4">
        <v>12182</v>
      </c>
      <c r="I12" s="4">
        <v>13656</v>
      </c>
      <c r="J12" s="4">
        <v>0</v>
      </c>
      <c r="K12" s="4">
        <v>12396</v>
      </c>
      <c r="L12" s="4">
        <v>14692</v>
      </c>
      <c r="M12" s="4">
        <v>13098</v>
      </c>
      <c r="N12" s="4">
        <v>11821</v>
      </c>
      <c r="O12" s="4">
        <v>10298</v>
      </c>
      <c r="P12" s="2">
        <f t="shared" si="0"/>
        <v>138451</v>
      </c>
    </row>
    <row r="13" spans="1:16" x14ac:dyDescent="0.25">
      <c r="A13" s="5">
        <v>43261</v>
      </c>
      <c r="B13" s="4">
        <v>1188</v>
      </c>
      <c r="C13" s="4">
        <v>2065</v>
      </c>
      <c r="D13" s="4">
        <v>4905</v>
      </c>
      <c r="E13" s="4">
        <v>3165</v>
      </c>
      <c r="F13" s="4">
        <v>3372</v>
      </c>
      <c r="G13" s="4">
        <v>3614</v>
      </c>
      <c r="H13" s="4">
        <v>5048</v>
      </c>
      <c r="I13" s="4">
        <v>5673</v>
      </c>
      <c r="J13" s="4">
        <v>0</v>
      </c>
      <c r="K13" s="4">
        <v>5635</v>
      </c>
      <c r="L13" s="4">
        <v>7267</v>
      </c>
      <c r="M13" s="4">
        <v>6217</v>
      </c>
      <c r="N13" s="4">
        <v>5643</v>
      </c>
      <c r="O13" s="4">
        <v>4437</v>
      </c>
      <c r="P13" s="2">
        <f t="shared" si="0"/>
        <v>58229</v>
      </c>
    </row>
    <row r="14" spans="1:16" x14ac:dyDescent="0.25">
      <c r="A14" s="5">
        <v>43262</v>
      </c>
      <c r="B14" s="4">
        <v>2005</v>
      </c>
      <c r="C14" s="4">
        <v>1789</v>
      </c>
      <c r="D14" s="4">
        <v>4371</v>
      </c>
      <c r="E14" s="4">
        <v>3722</v>
      </c>
      <c r="F14" s="4">
        <v>3360</v>
      </c>
      <c r="G14" s="4">
        <v>4174</v>
      </c>
      <c r="H14" s="4">
        <v>5013</v>
      </c>
      <c r="I14" s="4">
        <v>5739</v>
      </c>
      <c r="J14" s="4">
        <v>0</v>
      </c>
      <c r="K14" s="4">
        <v>5744</v>
      </c>
      <c r="L14" s="4">
        <v>7327</v>
      </c>
      <c r="M14" s="4">
        <v>6549</v>
      </c>
      <c r="N14" s="4">
        <v>7126</v>
      </c>
      <c r="O14" s="4">
        <v>6659</v>
      </c>
      <c r="P14" s="2">
        <f t="shared" si="0"/>
        <v>63578</v>
      </c>
    </row>
    <row r="15" spans="1:16" x14ac:dyDescent="0.25">
      <c r="A15" s="5">
        <v>43263</v>
      </c>
      <c r="B15" s="4">
        <v>1933</v>
      </c>
      <c r="C15" s="4">
        <v>2174</v>
      </c>
      <c r="D15" s="4">
        <v>4842</v>
      </c>
      <c r="E15" s="4">
        <v>3704</v>
      </c>
      <c r="F15" s="4">
        <v>3371</v>
      </c>
      <c r="G15" s="4">
        <v>4098</v>
      </c>
      <c r="H15" s="4">
        <v>4769</v>
      </c>
      <c r="I15" s="4">
        <v>5515</v>
      </c>
      <c r="J15" s="4">
        <v>0</v>
      </c>
      <c r="K15" s="4">
        <v>5535</v>
      </c>
      <c r="L15" s="4">
        <v>6765</v>
      </c>
      <c r="M15" s="4">
        <v>6551</v>
      </c>
      <c r="N15" s="4">
        <v>6984</v>
      </c>
      <c r="O15" s="4">
        <v>6396</v>
      </c>
      <c r="P15" s="2">
        <f t="shared" si="0"/>
        <v>62637</v>
      </c>
    </row>
    <row r="16" spans="1:16" x14ac:dyDescent="0.25">
      <c r="A16" s="5">
        <v>43264</v>
      </c>
      <c r="B16" s="4">
        <v>2049</v>
      </c>
      <c r="C16" s="4">
        <v>1947</v>
      </c>
      <c r="D16" s="4">
        <v>5317</v>
      </c>
      <c r="E16" s="4">
        <v>4283</v>
      </c>
      <c r="F16" s="4">
        <v>3903</v>
      </c>
      <c r="G16" s="4">
        <v>3621</v>
      </c>
      <c r="H16" s="4">
        <v>5890</v>
      </c>
      <c r="I16" s="4">
        <v>6751</v>
      </c>
      <c r="J16" s="4">
        <v>0</v>
      </c>
      <c r="K16" s="4">
        <v>6764</v>
      </c>
      <c r="L16" s="4">
        <v>8416</v>
      </c>
      <c r="M16" s="4">
        <v>7885</v>
      </c>
      <c r="N16" s="4">
        <v>9137</v>
      </c>
      <c r="O16" s="4">
        <v>8300</v>
      </c>
      <c r="P16" s="2">
        <f t="shared" si="0"/>
        <v>74263</v>
      </c>
    </row>
    <row r="17" spans="1:16" x14ac:dyDescent="0.25">
      <c r="A17" s="5">
        <v>43265</v>
      </c>
      <c r="B17" s="4">
        <v>2162</v>
      </c>
      <c r="C17" s="4">
        <v>2121</v>
      </c>
      <c r="D17" s="4">
        <v>6408</v>
      </c>
      <c r="E17" s="4">
        <v>4747</v>
      </c>
      <c r="F17" s="4">
        <v>4435</v>
      </c>
      <c r="G17" s="4">
        <v>5582</v>
      </c>
      <c r="H17" s="4">
        <v>8344</v>
      </c>
      <c r="I17" s="4">
        <v>10348</v>
      </c>
      <c r="J17" s="4">
        <v>3</v>
      </c>
      <c r="K17" s="4">
        <v>10847</v>
      </c>
      <c r="L17" s="4">
        <v>11404</v>
      </c>
      <c r="M17" s="4">
        <v>10832</v>
      </c>
      <c r="N17" s="4">
        <v>11612</v>
      </c>
      <c r="O17" s="4">
        <v>10115</v>
      </c>
      <c r="P17" s="2">
        <f t="shared" si="0"/>
        <v>98960</v>
      </c>
    </row>
    <row r="18" spans="1:16" x14ac:dyDescent="0.25">
      <c r="A18" s="5">
        <v>43266</v>
      </c>
      <c r="B18" s="4">
        <v>4157</v>
      </c>
      <c r="C18" s="4">
        <v>3354</v>
      </c>
      <c r="D18" s="4">
        <v>6805</v>
      </c>
      <c r="E18" s="4">
        <v>5636</v>
      </c>
      <c r="F18" s="4">
        <v>4212</v>
      </c>
      <c r="G18" s="4">
        <v>4824</v>
      </c>
      <c r="H18" s="4">
        <v>7357</v>
      </c>
      <c r="I18" s="4">
        <v>8161</v>
      </c>
      <c r="J18" s="4">
        <v>7</v>
      </c>
      <c r="K18" s="4">
        <v>8577</v>
      </c>
      <c r="L18" s="4">
        <v>10598</v>
      </c>
      <c r="M18" s="4">
        <v>9740</v>
      </c>
      <c r="N18" s="4">
        <v>10756</v>
      </c>
      <c r="O18" s="4">
        <v>9809</v>
      </c>
      <c r="P18" s="2">
        <f t="shared" si="0"/>
        <v>93993</v>
      </c>
    </row>
    <row r="19" spans="1:16" x14ac:dyDescent="0.25">
      <c r="A19" s="5">
        <v>43267</v>
      </c>
      <c r="B19" s="4">
        <v>3288</v>
      </c>
      <c r="C19" s="4">
        <v>3736</v>
      </c>
      <c r="D19" s="4">
        <v>10786</v>
      </c>
      <c r="E19" s="4">
        <v>10155</v>
      </c>
      <c r="F19" s="4">
        <v>6498</v>
      </c>
      <c r="G19" s="4">
        <v>6232</v>
      </c>
      <c r="H19" s="4">
        <v>10418</v>
      </c>
      <c r="I19" s="4">
        <v>10612</v>
      </c>
      <c r="J19" s="4">
        <v>0</v>
      </c>
      <c r="K19" s="4">
        <v>10263</v>
      </c>
      <c r="L19" s="4">
        <v>11955</v>
      </c>
      <c r="M19" s="4">
        <v>11201</v>
      </c>
      <c r="N19" s="4">
        <v>8870</v>
      </c>
      <c r="O19" s="4">
        <v>9269</v>
      </c>
      <c r="P19" s="2">
        <f t="shared" si="0"/>
        <v>113283</v>
      </c>
    </row>
    <row r="20" spans="1:16" x14ac:dyDescent="0.25">
      <c r="A20" s="5">
        <v>43268</v>
      </c>
      <c r="B20" s="4">
        <v>1016</v>
      </c>
      <c r="C20" s="4">
        <v>1635</v>
      </c>
      <c r="D20" s="4">
        <v>4177</v>
      </c>
      <c r="E20" s="4">
        <v>3145</v>
      </c>
      <c r="F20" s="4">
        <v>2527</v>
      </c>
      <c r="G20" s="4">
        <v>1974</v>
      </c>
      <c r="H20" s="4">
        <v>5269</v>
      </c>
      <c r="I20" s="4">
        <v>6108</v>
      </c>
      <c r="J20" s="4">
        <v>4</v>
      </c>
      <c r="K20" s="4">
        <v>6133</v>
      </c>
      <c r="L20" s="4">
        <v>7858</v>
      </c>
      <c r="M20" s="4">
        <v>6839</v>
      </c>
      <c r="N20" s="4">
        <v>6660</v>
      </c>
      <c r="O20" s="4">
        <v>5597</v>
      </c>
      <c r="P20" s="2">
        <f t="shared" si="0"/>
        <v>58942</v>
      </c>
    </row>
    <row r="21" spans="1:16" x14ac:dyDescent="0.25">
      <c r="A21" s="5">
        <v>43269</v>
      </c>
      <c r="B21" s="4">
        <v>1871</v>
      </c>
      <c r="C21" s="4">
        <v>931</v>
      </c>
      <c r="D21" s="4">
        <v>2746</v>
      </c>
      <c r="E21" s="4">
        <v>1671</v>
      </c>
      <c r="F21" s="4">
        <v>1724</v>
      </c>
      <c r="G21" s="4">
        <v>1153</v>
      </c>
      <c r="H21" s="4">
        <v>3008</v>
      </c>
      <c r="I21" s="4">
        <v>3282</v>
      </c>
      <c r="J21" s="4">
        <v>1925</v>
      </c>
      <c r="K21" s="4">
        <v>3374</v>
      </c>
      <c r="L21" s="4">
        <v>4651</v>
      </c>
      <c r="M21" s="4">
        <v>4496</v>
      </c>
      <c r="N21" s="4">
        <v>4852</v>
      </c>
      <c r="O21" s="4">
        <v>4945</v>
      </c>
      <c r="P21" s="2">
        <f t="shared" si="0"/>
        <v>40629</v>
      </c>
    </row>
    <row r="22" spans="1:16" x14ac:dyDescent="0.25">
      <c r="A22" s="5">
        <v>43270</v>
      </c>
      <c r="B22" s="4">
        <v>2202</v>
      </c>
      <c r="C22" s="4">
        <v>925</v>
      </c>
      <c r="D22" s="4">
        <v>3859</v>
      </c>
      <c r="E22" s="4">
        <v>2678</v>
      </c>
      <c r="F22" s="4">
        <v>2458</v>
      </c>
      <c r="G22" s="4">
        <v>3265</v>
      </c>
      <c r="H22" s="4">
        <v>3995</v>
      </c>
      <c r="I22" s="4">
        <v>4499</v>
      </c>
      <c r="J22" s="4">
        <v>311</v>
      </c>
      <c r="K22" s="4">
        <v>4744</v>
      </c>
      <c r="L22" s="4">
        <v>5811</v>
      </c>
      <c r="M22" s="4">
        <v>5758</v>
      </c>
      <c r="N22" s="4">
        <v>6539</v>
      </c>
      <c r="O22" s="4">
        <v>6104</v>
      </c>
      <c r="P22" s="2">
        <f t="shared" si="0"/>
        <v>53148</v>
      </c>
    </row>
    <row r="23" spans="1:16" x14ac:dyDescent="0.25">
      <c r="A23" s="5">
        <v>43271</v>
      </c>
      <c r="B23" s="4">
        <v>2456</v>
      </c>
      <c r="C23" s="4">
        <v>878</v>
      </c>
      <c r="D23" s="4">
        <v>4698</v>
      </c>
      <c r="E23" s="4">
        <v>3532</v>
      </c>
      <c r="F23" s="4">
        <v>3008</v>
      </c>
      <c r="G23" s="4">
        <v>4182</v>
      </c>
      <c r="H23" s="4">
        <v>5124</v>
      </c>
      <c r="I23" s="4">
        <v>5582</v>
      </c>
      <c r="J23" s="4">
        <v>2042</v>
      </c>
      <c r="K23" s="4">
        <v>5860</v>
      </c>
      <c r="L23" s="4">
        <v>7448</v>
      </c>
      <c r="M23" s="4">
        <v>6938</v>
      </c>
      <c r="N23" s="4">
        <v>7493</v>
      </c>
      <c r="O23" s="4">
        <v>7538</v>
      </c>
      <c r="P23" s="2">
        <f t="shared" si="0"/>
        <v>66779</v>
      </c>
    </row>
    <row r="24" spans="1:16" x14ac:dyDescent="0.25">
      <c r="A24" s="5">
        <v>43272</v>
      </c>
      <c r="B24" s="4">
        <v>2320</v>
      </c>
      <c r="C24" s="4">
        <v>1566</v>
      </c>
      <c r="D24" s="4">
        <v>4564</v>
      </c>
      <c r="E24" s="4">
        <v>3430</v>
      </c>
      <c r="F24" s="4">
        <v>2815</v>
      </c>
      <c r="G24" s="4">
        <v>3869</v>
      </c>
      <c r="H24" s="4">
        <v>4830</v>
      </c>
      <c r="I24" s="4">
        <v>5508</v>
      </c>
      <c r="J24" s="4">
        <v>2970</v>
      </c>
      <c r="K24" s="4">
        <v>5910</v>
      </c>
      <c r="L24" s="4">
        <v>7286</v>
      </c>
      <c r="M24" s="4">
        <v>6858</v>
      </c>
      <c r="N24" s="4">
        <v>6530</v>
      </c>
      <c r="O24" s="4">
        <v>6961</v>
      </c>
      <c r="P24" s="2">
        <f t="shared" si="0"/>
        <v>65417</v>
      </c>
    </row>
    <row r="25" spans="1:16" x14ac:dyDescent="0.25">
      <c r="A25" s="5">
        <v>43273</v>
      </c>
      <c r="B25" s="4">
        <v>3375</v>
      </c>
      <c r="C25" s="4">
        <v>1381</v>
      </c>
      <c r="D25" s="4">
        <v>7346</v>
      </c>
      <c r="E25" s="4">
        <v>5974</v>
      </c>
      <c r="F25" s="4">
        <v>4588</v>
      </c>
      <c r="G25" s="4">
        <v>6094</v>
      </c>
      <c r="H25" s="4">
        <v>7515</v>
      </c>
      <c r="I25" s="4">
        <v>8489</v>
      </c>
      <c r="J25" s="4">
        <v>4587</v>
      </c>
      <c r="K25" s="4">
        <v>8684</v>
      </c>
      <c r="L25" s="4">
        <v>10128</v>
      </c>
      <c r="M25" s="4">
        <v>9639</v>
      </c>
      <c r="N25" s="4">
        <v>8798</v>
      </c>
      <c r="O25" s="4">
        <v>9143</v>
      </c>
      <c r="P25" s="2">
        <f t="shared" si="0"/>
        <v>95741</v>
      </c>
    </row>
    <row r="26" spans="1:16" x14ac:dyDescent="0.25">
      <c r="A26" s="5">
        <v>43274</v>
      </c>
      <c r="B26" s="4">
        <v>4956</v>
      </c>
      <c r="C26" s="4">
        <v>4802</v>
      </c>
      <c r="D26" s="4">
        <v>14344</v>
      </c>
      <c r="E26" s="4">
        <v>14351</v>
      </c>
      <c r="F26" s="4">
        <v>10257</v>
      </c>
      <c r="G26" s="4">
        <v>11045</v>
      </c>
      <c r="H26" s="4">
        <v>14753</v>
      </c>
      <c r="I26" s="4">
        <v>14942</v>
      </c>
      <c r="J26" s="4">
        <v>75</v>
      </c>
      <c r="K26" s="4">
        <v>14474</v>
      </c>
      <c r="L26" s="4">
        <v>16938</v>
      </c>
      <c r="M26" s="4">
        <v>14973</v>
      </c>
      <c r="N26" s="4">
        <v>13567</v>
      </c>
      <c r="O26" s="4">
        <v>11928</v>
      </c>
      <c r="P26" s="2">
        <f t="shared" si="0"/>
        <v>161405</v>
      </c>
    </row>
    <row r="27" spans="1:16" x14ac:dyDescent="0.25">
      <c r="A27" s="5">
        <v>43275</v>
      </c>
      <c r="B27" s="4">
        <v>1501</v>
      </c>
      <c r="C27" s="4">
        <v>1952</v>
      </c>
      <c r="D27" s="4">
        <v>6169</v>
      </c>
      <c r="E27" s="4">
        <v>5139</v>
      </c>
      <c r="F27" s="4">
        <v>4281</v>
      </c>
      <c r="G27" s="4">
        <v>3608</v>
      </c>
      <c r="H27" s="4">
        <v>7425</v>
      </c>
      <c r="I27" s="4">
        <v>8382</v>
      </c>
      <c r="J27" s="4">
        <v>258</v>
      </c>
      <c r="K27" s="4">
        <v>8191</v>
      </c>
      <c r="L27" s="4">
        <v>10651</v>
      </c>
      <c r="M27" s="4">
        <v>9190</v>
      </c>
      <c r="N27" s="4">
        <v>9434</v>
      </c>
      <c r="O27" s="4">
        <v>8303</v>
      </c>
      <c r="P27" s="2">
        <f t="shared" si="0"/>
        <v>84484</v>
      </c>
    </row>
    <row r="28" spans="1:16" x14ac:dyDescent="0.25">
      <c r="A28" s="5">
        <v>43276</v>
      </c>
      <c r="B28" s="4">
        <v>2249</v>
      </c>
      <c r="C28" s="4">
        <v>1003</v>
      </c>
      <c r="D28" s="4">
        <v>4519</v>
      </c>
      <c r="E28" s="4">
        <v>3374</v>
      </c>
      <c r="F28" s="4">
        <v>3249</v>
      </c>
      <c r="G28" s="4">
        <v>3482</v>
      </c>
      <c r="H28" s="4">
        <v>5241</v>
      </c>
      <c r="I28" s="4">
        <v>5759</v>
      </c>
      <c r="J28" s="4">
        <v>0</v>
      </c>
      <c r="K28" s="4">
        <v>5684</v>
      </c>
      <c r="L28" s="4">
        <v>7331</v>
      </c>
      <c r="M28" s="4">
        <v>6821</v>
      </c>
      <c r="N28" s="4">
        <v>7599</v>
      </c>
      <c r="O28" s="4">
        <v>7362</v>
      </c>
      <c r="P28" s="2">
        <f t="shared" si="0"/>
        <v>63673</v>
      </c>
    </row>
    <row r="29" spans="1:16" x14ac:dyDescent="0.25">
      <c r="A29" s="5">
        <v>43277</v>
      </c>
      <c r="B29" s="4">
        <v>2175</v>
      </c>
      <c r="C29" s="4">
        <v>1260</v>
      </c>
      <c r="D29" s="4">
        <v>3899</v>
      </c>
      <c r="E29" s="4">
        <v>2836</v>
      </c>
      <c r="F29" s="4">
        <v>2563</v>
      </c>
      <c r="G29" s="4">
        <v>3434</v>
      </c>
      <c r="H29" s="4">
        <v>3873</v>
      </c>
      <c r="I29" s="4">
        <v>4261</v>
      </c>
      <c r="J29" s="4">
        <v>0</v>
      </c>
      <c r="K29" s="4">
        <v>4332</v>
      </c>
      <c r="L29" s="4">
        <v>5646</v>
      </c>
      <c r="M29" s="4">
        <v>5295</v>
      </c>
      <c r="N29" s="4">
        <v>6058</v>
      </c>
      <c r="O29" s="4">
        <v>5465</v>
      </c>
      <c r="P29" s="2">
        <f t="shared" si="0"/>
        <v>51097</v>
      </c>
    </row>
    <row r="30" spans="1:16" x14ac:dyDescent="0.25">
      <c r="A30" s="5">
        <v>43278</v>
      </c>
      <c r="B30" s="4">
        <v>3212</v>
      </c>
      <c r="C30" s="4">
        <v>1408</v>
      </c>
      <c r="D30" s="4">
        <v>6630</v>
      </c>
      <c r="E30" s="4">
        <v>5552</v>
      </c>
      <c r="F30" s="4">
        <v>4573</v>
      </c>
      <c r="G30" s="4">
        <v>4863</v>
      </c>
      <c r="H30" s="4">
        <v>6411</v>
      </c>
      <c r="I30" s="4">
        <v>7242</v>
      </c>
      <c r="J30" s="4">
        <v>91</v>
      </c>
      <c r="K30" s="4">
        <v>7384</v>
      </c>
      <c r="L30" s="4">
        <v>8215</v>
      </c>
      <c r="M30" s="4">
        <v>8265</v>
      </c>
      <c r="N30" s="4">
        <v>8346</v>
      </c>
      <c r="O30" s="4">
        <v>8884</v>
      </c>
      <c r="P30" s="2">
        <f t="shared" si="0"/>
        <v>81076</v>
      </c>
    </row>
    <row r="31" spans="1:16" x14ac:dyDescent="0.25">
      <c r="A31" s="5">
        <v>43279</v>
      </c>
      <c r="B31" s="4">
        <v>2217</v>
      </c>
      <c r="C31" s="4">
        <v>1576</v>
      </c>
      <c r="D31" s="4">
        <v>4478</v>
      </c>
      <c r="E31" s="4">
        <v>4254</v>
      </c>
      <c r="F31" s="4">
        <v>3551</v>
      </c>
      <c r="G31" s="4">
        <v>3301</v>
      </c>
      <c r="H31" s="4">
        <v>5795</v>
      </c>
      <c r="I31" s="4">
        <v>6206</v>
      </c>
      <c r="J31" s="4">
        <v>331</v>
      </c>
      <c r="K31" s="4">
        <v>6689</v>
      </c>
      <c r="L31" s="4">
        <v>8137</v>
      </c>
      <c r="M31" s="4">
        <v>7737</v>
      </c>
      <c r="N31" s="4">
        <v>8715</v>
      </c>
      <c r="O31" s="4">
        <v>8290</v>
      </c>
      <c r="P31" s="2">
        <f t="shared" si="0"/>
        <v>71277</v>
      </c>
    </row>
    <row r="32" spans="1:16" x14ac:dyDescent="0.25">
      <c r="A32" s="5">
        <v>43280</v>
      </c>
      <c r="B32" s="4">
        <v>2749</v>
      </c>
      <c r="C32" s="4">
        <v>2318</v>
      </c>
      <c r="D32" s="4">
        <v>5253</v>
      </c>
      <c r="E32" s="4">
        <v>4135</v>
      </c>
      <c r="F32" s="4">
        <v>3656</v>
      </c>
      <c r="G32" s="4">
        <v>2589</v>
      </c>
      <c r="H32" s="4">
        <v>5995</v>
      </c>
      <c r="I32" s="4">
        <v>6896</v>
      </c>
      <c r="J32" s="4">
        <v>806</v>
      </c>
      <c r="K32" s="4">
        <v>6544</v>
      </c>
      <c r="L32" s="4">
        <v>9325</v>
      </c>
      <c r="M32" s="4">
        <v>7677</v>
      </c>
      <c r="N32" s="4">
        <v>8574</v>
      </c>
      <c r="O32" s="4">
        <v>8081</v>
      </c>
      <c r="P32" s="2">
        <f t="shared" si="0"/>
        <v>74598</v>
      </c>
    </row>
    <row r="33" spans="1:16" x14ac:dyDescent="0.25">
      <c r="A33" s="5">
        <v>43281</v>
      </c>
      <c r="B33" s="4">
        <v>3161</v>
      </c>
      <c r="C33" s="4">
        <v>3274</v>
      </c>
      <c r="D33" s="4">
        <v>9215</v>
      </c>
      <c r="E33" s="4">
        <v>8259</v>
      </c>
      <c r="F33" s="4">
        <v>5614</v>
      </c>
      <c r="G33" s="4">
        <v>3775</v>
      </c>
      <c r="H33" s="4">
        <v>9083</v>
      </c>
      <c r="I33" s="4">
        <v>8996</v>
      </c>
      <c r="J33" s="4">
        <v>747</v>
      </c>
      <c r="K33" s="4">
        <v>8444</v>
      </c>
      <c r="L33" s="4">
        <v>10746</v>
      </c>
      <c r="M33" s="4">
        <v>9130</v>
      </c>
      <c r="N33" s="4">
        <v>8823</v>
      </c>
      <c r="O33" s="4">
        <v>7638</v>
      </c>
      <c r="P33" s="2">
        <f t="shared" si="0"/>
        <v>96905</v>
      </c>
    </row>
    <row r="34" spans="1:16" s="1" customFormat="1" x14ac:dyDescent="0.25">
      <c r="A34" s="2" t="s">
        <v>1</v>
      </c>
      <c r="B34" s="2">
        <f>SUM(B4:B33)</f>
        <v>73717</v>
      </c>
      <c r="C34" s="2">
        <f>SUM(C4:C33)</f>
        <v>64693</v>
      </c>
      <c r="D34" s="2">
        <f>SUM(D4:D33)</f>
        <v>182891</v>
      </c>
      <c r="E34" s="2">
        <f>SUM(E4:E33)</f>
        <v>149399</v>
      </c>
      <c r="F34" s="2">
        <f>SUM(F4:F33)</f>
        <v>127534</v>
      </c>
      <c r="G34" s="2">
        <f>SUM(G4:G33)</f>
        <v>132553</v>
      </c>
      <c r="H34" s="2">
        <f>SUM(H4:H33)</f>
        <v>195969</v>
      </c>
      <c r="I34" s="2">
        <f>SUM(I4:I33)</f>
        <v>218886</v>
      </c>
      <c r="J34" s="2">
        <f>SUM(J4:J33)</f>
        <v>14157</v>
      </c>
      <c r="K34" s="2">
        <f>SUM(K4:K33)</f>
        <v>218257</v>
      </c>
      <c r="L34" s="2">
        <f>SUM(L4:L33)</f>
        <v>265269</v>
      </c>
      <c r="M34" s="2">
        <f>SUM(M4:M33)</f>
        <v>244228</v>
      </c>
      <c r="N34" s="2">
        <f>SUM(N4:N33)</f>
        <v>244152</v>
      </c>
      <c r="O34" s="2">
        <f>SUM(O4:O33)</f>
        <v>229902</v>
      </c>
      <c r="P34" s="2">
        <f>SUM(P4:P33)</f>
        <v>2361607</v>
      </c>
    </row>
  </sheetData>
  <sortState ref="A4:P34">
    <sortCondition ref="A34"/>
  </sortState>
  <pageMargins left="0.7" right="0.7" top="0.75" bottom="0.75" header="0.3" footer="0.3"/>
  <pageSetup scale="83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8" ma:contentTypeDescription="Create a new document." ma:contentTypeScope="" ma:versionID="bf9b775057f5494574bf806c79a493ff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7bd7516d9e4b5889559bff4f70b90b3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C47F77-C887-49D3-8950-5278D9D37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66D98-179A-474D-B2DC-C79C51BE55D4}">
  <ds:schemaRefs>
    <ds:schemaRef ds:uri="http://purl.org/dc/elements/1.1/"/>
    <ds:schemaRef ds:uri="http://schemas.microsoft.com/office/infopath/2007/PartnerControls"/>
    <ds:schemaRef ds:uri="9b2d4cbe-5c87-4f34-ab22-6f9012c4a553"/>
    <ds:schemaRef ds:uri="http://schemas.microsoft.com/office/2006/metadata/properties"/>
    <ds:schemaRef ds:uri="http://purl.org/dc/terms/"/>
    <ds:schemaRef ds:uri="14e04d6c-e844-4dd9-bbb6-268d4a2e140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25BC6B-4224-4425-916E-A1792128D3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cp:lastPrinted>2018-06-01T15:57:13Z</cp:lastPrinted>
  <dcterms:created xsi:type="dcterms:W3CDTF">2018-06-01T15:51:25Z</dcterms:created>
  <dcterms:modified xsi:type="dcterms:W3CDTF">2018-07-02T19:06:40Z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