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nquin\Downtown Madison, Inc\BID Main - Staff USE ONLY - Documents\Operations\PedCounts\Reports\2019\05 - May\"/>
    </mc:Choice>
  </mc:AlternateContent>
  <xr:revisionPtr revIDLastSave="0" documentId="8_{DB3AE444-9DD3-4CAB-867D-E0650FD15AE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B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P33" i="1" l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<sst xmlns="http://schemas.openxmlformats.org/spreadsheetml/2006/main" count="17" uniqueCount="17">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</sst>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name val="Arial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/>
    <xf numFmtId="0" fontId="2" fillId="2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3" fillId="2" borderId="1" xfId="2" applyNumberFormat="1" applyFont="1" applyBorder="1" applyAlignment="1">
      <alignment horizontal="center" vertical="center"/>
    </xf>
    <xf numFmtId="49" fontId="3" fillId="2" borderId="1" xfId="2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</cellXfs>
  <cellStyles count="3">
    <cellStyle name="Normal" xfId="0" builtinId="0"/>
    <cellStyle name="Normal 2" xfId="1" xr:uid="{902C02A7-A847-4DD1-85B4-F559DFB25EA9}"/>
    <cellStyle name="Normal 3" xfId="2" xr:uid="{F89A2848-E77B-429F-B54B-2159EABAEF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/>
  </sheetViews>
  <sheetFormatPr defaultRowHeight="15" x14ac:dyDescent="0.25"/>
  <cols>
    <col min="1" max="1" width="22.5703125" customWidth="1"/>
    <col min="2" max="3" width="10.7109375" bestFit="1" customWidth="1"/>
    <col min="4" max="4" width="22.7109375" bestFit="1" customWidth="1"/>
    <col min="5" max="5" width="23" bestFit="1" customWidth="1"/>
    <col min="6" max="6" width="21.42578125" bestFit="1" customWidth="1"/>
    <col min="7" max="7" width="22.42578125" bestFit="1" customWidth="1"/>
    <col min="8" max="9" width="11.42578125" bestFit="1" customWidth="1"/>
    <col min="10" max="11" width="11.5703125" bestFit="1" customWidth="1"/>
    <col min="12" max="14" width="11.42578125" bestFit="1" customWidth="1"/>
    <col min="15" max="15" width="11" bestFit="1" customWidth="1"/>
    <col min="16" max="16" width="9.140625" style="5"/>
  </cols>
  <sheetData>
    <row r="1" spans="1:1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2">
        <v>43586</v>
      </c>
      <c r="B2" s="1">
        <v>1608</v>
      </c>
      <c r="C2" s="1">
        <v>2459</v>
      </c>
      <c r="D2" s="1">
        <v>4375</v>
      </c>
      <c r="E2" s="1">
        <v>2969</v>
      </c>
      <c r="F2" s="1">
        <v>2265</v>
      </c>
      <c r="G2" s="1">
        <v>3545</v>
      </c>
      <c r="H2" s="1">
        <v>3925</v>
      </c>
      <c r="I2" s="1">
        <v>4917</v>
      </c>
      <c r="J2" s="1">
        <v>3702</v>
      </c>
      <c r="K2" s="1">
        <v>5285</v>
      </c>
      <c r="L2" s="1">
        <v>7450</v>
      </c>
      <c r="M2" s="1">
        <v>6644</v>
      </c>
      <c r="N2" s="1">
        <v>10858</v>
      </c>
      <c r="O2" s="1">
        <v>10974</v>
      </c>
      <c r="P2" s="5">
        <f>SUM(B2:O2)</f>
        <v>70976</v>
      </c>
    </row>
    <row r="3" spans="1:16" x14ac:dyDescent="0.25">
      <c r="A3" s="2">
        <v>43587</v>
      </c>
      <c r="B3" s="1">
        <v>1392</v>
      </c>
      <c r="C3" s="1">
        <v>1913</v>
      </c>
      <c r="D3" s="1">
        <v>3260</v>
      </c>
      <c r="E3" s="1">
        <v>2311</v>
      </c>
      <c r="F3" s="1">
        <v>1981</v>
      </c>
      <c r="G3" s="1">
        <v>3344</v>
      </c>
      <c r="H3" s="1">
        <v>3741</v>
      </c>
      <c r="I3" s="1">
        <v>4568</v>
      </c>
      <c r="J3" s="1">
        <v>3709</v>
      </c>
      <c r="K3" s="1">
        <v>5084</v>
      </c>
      <c r="L3" s="1">
        <v>7656</v>
      </c>
      <c r="M3" s="1">
        <v>6624</v>
      </c>
      <c r="N3" s="1">
        <v>10992</v>
      </c>
      <c r="O3" s="1">
        <v>10674</v>
      </c>
      <c r="P3" s="5">
        <f t="shared" ref="P3:P33" si="0">SUM(B3:O3)</f>
        <v>67249</v>
      </c>
    </row>
    <row r="4" spans="1:16" x14ac:dyDescent="0.25">
      <c r="A4" s="2">
        <v>43588</v>
      </c>
      <c r="B4" s="1">
        <v>2044</v>
      </c>
      <c r="C4" s="1">
        <v>3139</v>
      </c>
      <c r="D4" s="1">
        <v>6142</v>
      </c>
      <c r="E4" s="1">
        <v>4838</v>
      </c>
      <c r="F4" s="1">
        <v>4479</v>
      </c>
      <c r="G4" s="1">
        <v>5945</v>
      </c>
      <c r="H4" s="1">
        <v>6866</v>
      </c>
      <c r="I4" s="1">
        <v>8062</v>
      </c>
      <c r="J4" s="1">
        <v>6271</v>
      </c>
      <c r="K4" s="1">
        <v>7874</v>
      </c>
      <c r="L4" s="1">
        <v>11150</v>
      </c>
      <c r="M4" s="1">
        <v>9381</v>
      </c>
      <c r="N4" s="1">
        <v>12617</v>
      </c>
      <c r="O4" s="1">
        <v>12516</v>
      </c>
      <c r="P4" s="5">
        <f t="shared" si="0"/>
        <v>101324</v>
      </c>
    </row>
    <row r="5" spans="1:16" x14ac:dyDescent="0.25">
      <c r="A5" s="2">
        <v>43589</v>
      </c>
      <c r="B5" s="1">
        <v>3228</v>
      </c>
      <c r="C5" s="1">
        <v>5901</v>
      </c>
      <c r="D5" s="1">
        <v>13260</v>
      </c>
      <c r="E5" s="1">
        <v>10582</v>
      </c>
      <c r="F5" s="1">
        <v>8975</v>
      </c>
      <c r="G5" s="1">
        <v>11633</v>
      </c>
      <c r="H5" s="1">
        <v>12332</v>
      </c>
      <c r="I5" s="1">
        <v>15480</v>
      </c>
      <c r="J5" s="1">
        <v>11356</v>
      </c>
      <c r="K5" s="1">
        <v>15212</v>
      </c>
      <c r="L5" s="1">
        <v>16338</v>
      </c>
      <c r="M5" s="1">
        <v>15727</v>
      </c>
      <c r="N5" s="1">
        <v>17597</v>
      </c>
      <c r="O5" s="1">
        <v>17669</v>
      </c>
      <c r="P5" s="5">
        <f t="shared" si="0"/>
        <v>175290</v>
      </c>
    </row>
    <row r="6" spans="1:16" x14ac:dyDescent="0.25">
      <c r="A6" s="2">
        <v>43590</v>
      </c>
      <c r="B6" s="1">
        <v>1080</v>
      </c>
      <c r="C6" s="1">
        <v>2045</v>
      </c>
      <c r="D6" s="1">
        <v>4643</v>
      </c>
      <c r="E6" s="1">
        <v>3628</v>
      </c>
      <c r="F6" s="1">
        <v>3398</v>
      </c>
      <c r="G6" s="1">
        <v>3676</v>
      </c>
      <c r="H6" s="1">
        <v>5738</v>
      </c>
      <c r="I6" s="1">
        <v>6372</v>
      </c>
      <c r="J6" s="1">
        <v>5150</v>
      </c>
      <c r="K6" s="1">
        <v>6879</v>
      </c>
      <c r="L6" s="1">
        <v>9459</v>
      </c>
      <c r="M6" s="1">
        <v>8100</v>
      </c>
      <c r="N6" s="1">
        <v>11779</v>
      </c>
      <c r="O6" s="1">
        <v>11680</v>
      </c>
      <c r="P6" s="5">
        <f t="shared" si="0"/>
        <v>83627</v>
      </c>
    </row>
    <row r="7" spans="1:16" x14ac:dyDescent="0.25">
      <c r="A7" s="2">
        <v>43591</v>
      </c>
      <c r="B7" s="1">
        <v>1624</v>
      </c>
      <c r="C7" s="1">
        <v>2507</v>
      </c>
      <c r="D7" s="1">
        <v>2994</v>
      </c>
      <c r="E7" s="1">
        <v>2084</v>
      </c>
      <c r="F7" s="1">
        <v>2034</v>
      </c>
      <c r="G7" s="1">
        <v>2714</v>
      </c>
      <c r="H7" s="1">
        <v>3573</v>
      </c>
      <c r="I7" s="1">
        <v>4471</v>
      </c>
      <c r="J7" s="1">
        <v>3402</v>
      </c>
      <c r="K7" s="1">
        <v>5131</v>
      </c>
      <c r="L7" s="1">
        <v>7642</v>
      </c>
      <c r="M7" s="1">
        <v>6512</v>
      </c>
      <c r="N7" s="1">
        <v>10638</v>
      </c>
      <c r="O7" s="1">
        <v>11026</v>
      </c>
      <c r="P7" s="5">
        <f t="shared" si="0"/>
        <v>66352</v>
      </c>
    </row>
    <row r="8" spans="1:16" x14ac:dyDescent="0.25">
      <c r="A8" s="2">
        <v>43592</v>
      </c>
      <c r="B8" s="1">
        <v>1727</v>
      </c>
      <c r="C8" s="1">
        <v>2321</v>
      </c>
      <c r="D8" s="1">
        <v>3771</v>
      </c>
      <c r="E8" s="1">
        <v>2536</v>
      </c>
      <c r="F8" s="1">
        <v>2684</v>
      </c>
      <c r="G8" s="1">
        <v>3377</v>
      </c>
      <c r="H8" s="1">
        <v>4290</v>
      </c>
      <c r="I8" s="1">
        <v>5411</v>
      </c>
      <c r="J8" s="1">
        <v>4143</v>
      </c>
      <c r="K8" s="1">
        <v>5799</v>
      </c>
      <c r="L8" s="1">
        <v>8883</v>
      </c>
      <c r="M8" s="1">
        <v>7326</v>
      </c>
      <c r="N8" s="1">
        <v>12380</v>
      </c>
      <c r="O8" s="1">
        <v>12036</v>
      </c>
      <c r="P8" s="5">
        <f t="shared" si="0"/>
        <v>76684</v>
      </c>
    </row>
    <row r="9" spans="1:16" x14ac:dyDescent="0.25">
      <c r="A9" s="2">
        <v>43593</v>
      </c>
      <c r="B9" s="1">
        <v>1282</v>
      </c>
      <c r="C9" s="1">
        <v>1553</v>
      </c>
      <c r="D9" s="1">
        <v>2668</v>
      </c>
      <c r="E9" s="1">
        <v>1650</v>
      </c>
      <c r="F9" s="1">
        <v>1402</v>
      </c>
      <c r="G9" s="1">
        <v>2524</v>
      </c>
      <c r="H9" s="1">
        <v>3255</v>
      </c>
      <c r="I9" s="1">
        <v>3640</v>
      </c>
      <c r="J9" s="1">
        <v>2920</v>
      </c>
      <c r="K9" s="1">
        <v>4021</v>
      </c>
      <c r="L9" s="1">
        <v>7922</v>
      </c>
      <c r="M9" s="1">
        <v>6128</v>
      </c>
      <c r="N9" s="1">
        <v>11269</v>
      </c>
      <c r="O9" s="1">
        <v>9737</v>
      </c>
      <c r="P9" s="5">
        <f t="shared" si="0"/>
        <v>59971</v>
      </c>
    </row>
    <row r="10" spans="1:16" x14ac:dyDescent="0.25">
      <c r="A10" s="2">
        <v>43594</v>
      </c>
      <c r="B10" s="1">
        <v>1690</v>
      </c>
      <c r="C10" s="1">
        <v>2394</v>
      </c>
      <c r="D10" s="1">
        <v>4597</v>
      </c>
      <c r="E10" s="1">
        <v>2904</v>
      </c>
      <c r="F10" s="1">
        <v>2862</v>
      </c>
      <c r="G10" s="1">
        <v>4514</v>
      </c>
      <c r="H10" s="1">
        <v>6582</v>
      </c>
      <c r="I10" s="1">
        <v>7015</v>
      </c>
      <c r="J10" s="1">
        <v>6878</v>
      </c>
      <c r="K10" s="1">
        <v>7687</v>
      </c>
      <c r="L10" s="1">
        <v>12363</v>
      </c>
      <c r="M10" s="1">
        <v>9352</v>
      </c>
      <c r="N10" s="1">
        <v>13578</v>
      </c>
      <c r="O10" s="1">
        <v>11463</v>
      </c>
      <c r="P10" s="5">
        <f t="shared" si="0"/>
        <v>93879</v>
      </c>
    </row>
    <row r="11" spans="1:16" x14ac:dyDescent="0.25">
      <c r="A11" s="2">
        <v>43595</v>
      </c>
      <c r="B11" s="1">
        <v>2269</v>
      </c>
      <c r="C11" s="1">
        <v>3372</v>
      </c>
      <c r="D11" s="1">
        <v>7660</v>
      </c>
      <c r="E11" s="1">
        <v>6105</v>
      </c>
      <c r="F11" s="1">
        <v>5295</v>
      </c>
      <c r="G11" s="1">
        <v>7723</v>
      </c>
      <c r="H11" s="1">
        <v>9376</v>
      </c>
      <c r="I11" s="1">
        <v>11760</v>
      </c>
      <c r="J11" s="1">
        <v>9354</v>
      </c>
      <c r="K11" s="1">
        <v>11911</v>
      </c>
      <c r="L11" s="1">
        <v>15523</v>
      </c>
      <c r="M11" s="1">
        <v>13752</v>
      </c>
      <c r="N11" s="1">
        <v>16525</v>
      </c>
      <c r="O11" s="1">
        <v>15524</v>
      </c>
      <c r="P11" s="5">
        <f t="shared" si="0"/>
        <v>136149</v>
      </c>
    </row>
    <row r="12" spans="1:16" x14ac:dyDescent="0.25">
      <c r="A12" s="2">
        <v>43596</v>
      </c>
      <c r="B12" s="1">
        <v>2875</v>
      </c>
      <c r="C12" s="1">
        <v>5530</v>
      </c>
      <c r="D12" s="1">
        <v>10601</v>
      </c>
      <c r="E12" s="1">
        <v>8017</v>
      </c>
      <c r="F12" s="1">
        <v>7026</v>
      </c>
      <c r="G12" s="1">
        <v>9879</v>
      </c>
      <c r="H12" s="1">
        <v>11312</v>
      </c>
      <c r="I12" s="1">
        <v>11793</v>
      </c>
      <c r="J12" s="1">
        <v>10278</v>
      </c>
      <c r="K12" s="1">
        <v>11187</v>
      </c>
      <c r="L12" s="1">
        <v>15493</v>
      </c>
      <c r="M12" s="1">
        <v>12788</v>
      </c>
      <c r="N12" s="1">
        <v>13617</v>
      </c>
      <c r="O12" s="1">
        <v>11334</v>
      </c>
      <c r="P12" s="5">
        <f t="shared" si="0"/>
        <v>141730</v>
      </c>
    </row>
    <row r="13" spans="1:16" x14ac:dyDescent="0.25">
      <c r="A13" s="2">
        <v>43597</v>
      </c>
      <c r="B13" s="1">
        <v>1001</v>
      </c>
      <c r="C13" s="1">
        <v>2100</v>
      </c>
      <c r="D13" s="1">
        <v>4772</v>
      </c>
      <c r="E13" s="1">
        <v>3672</v>
      </c>
      <c r="F13" s="1">
        <v>3710</v>
      </c>
      <c r="G13" s="1">
        <v>4613</v>
      </c>
      <c r="H13" s="1">
        <v>6361</v>
      </c>
      <c r="I13" s="1">
        <v>6993</v>
      </c>
      <c r="J13" s="1">
        <v>6061</v>
      </c>
      <c r="K13" s="1">
        <v>6979</v>
      </c>
      <c r="L13" s="1">
        <v>9476</v>
      </c>
      <c r="M13" s="1">
        <v>7640</v>
      </c>
      <c r="N13" s="1">
        <v>8286</v>
      </c>
      <c r="O13" s="1">
        <v>7238</v>
      </c>
      <c r="P13" s="5">
        <f t="shared" si="0"/>
        <v>78902</v>
      </c>
    </row>
    <row r="14" spans="1:16" x14ac:dyDescent="0.25">
      <c r="A14" s="2">
        <v>43598</v>
      </c>
      <c r="B14" s="1">
        <v>1484</v>
      </c>
      <c r="C14" s="1">
        <v>1959</v>
      </c>
      <c r="D14" s="1">
        <v>3941</v>
      </c>
      <c r="E14" s="1">
        <v>2755</v>
      </c>
      <c r="F14" s="1">
        <v>2414</v>
      </c>
      <c r="G14" s="1">
        <v>3579</v>
      </c>
      <c r="H14" s="1">
        <v>4047</v>
      </c>
      <c r="I14" s="1">
        <v>5485</v>
      </c>
      <c r="J14" s="1">
        <v>4364</v>
      </c>
      <c r="K14" s="1">
        <v>6040</v>
      </c>
      <c r="L14" s="1">
        <v>7211</v>
      </c>
      <c r="M14" s="1">
        <v>6634</v>
      </c>
      <c r="N14" s="1">
        <v>8024</v>
      </c>
      <c r="O14" s="1">
        <v>7792</v>
      </c>
      <c r="P14" s="5">
        <f t="shared" si="0"/>
        <v>65729</v>
      </c>
    </row>
    <row r="15" spans="1:16" x14ac:dyDescent="0.25">
      <c r="A15" s="2">
        <v>43599</v>
      </c>
      <c r="B15" s="1">
        <v>1629</v>
      </c>
      <c r="C15" s="1">
        <v>2523</v>
      </c>
      <c r="D15" s="1">
        <v>4102</v>
      </c>
      <c r="E15" s="1">
        <v>3751</v>
      </c>
      <c r="F15" s="1">
        <v>3485</v>
      </c>
      <c r="G15" s="1">
        <v>3673</v>
      </c>
      <c r="H15" s="1">
        <v>4698</v>
      </c>
      <c r="I15" s="1">
        <v>5382</v>
      </c>
      <c r="J15" s="1">
        <v>4459</v>
      </c>
      <c r="K15" s="1">
        <v>5456</v>
      </c>
      <c r="L15" s="1">
        <v>7608</v>
      </c>
      <c r="M15" s="1">
        <v>6627</v>
      </c>
      <c r="N15" s="1">
        <v>8511</v>
      </c>
      <c r="O15" s="1">
        <v>7826</v>
      </c>
      <c r="P15" s="5">
        <f t="shared" si="0"/>
        <v>69730</v>
      </c>
    </row>
    <row r="16" spans="1:16" x14ac:dyDescent="0.25">
      <c r="A16" s="2">
        <v>43600</v>
      </c>
      <c r="B16" s="1">
        <v>1412</v>
      </c>
      <c r="C16" s="1">
        <v>2189</v>
      </c>
      <c r="D16" s="1">
        <v>4235</v>
      </c>
      <c r="E16" s="1">
        <v>3795</v>
      </c>
      <c r="F16" s="1">
        <v>3465</v>
      </c>
      <c r="G16" s="1">
        <v>3703</v>
      </c>
      <c r="H16" s="1">
        <v>4867</v>
      </c>
      <c r="I16" s="1">
        <v>5452</v>
      </c>
      <c r="J16" s="1">
        <v>4560</v>
      </c>
      <c r="K16" s="1">
        <v>5692</v>
      </c>
      <c r="L16" s="1">
        <v>7346</v>
      </c>
      <c r="M16" s="1">
        <v>6711</v>
      </c>
      <c r="N16" s="1">
        <v>7935</v>
      </c>
      <c r="O16" s="1">
        <v>7151</v>
      </c>
      <c r="P16" s="5">
        <f t="shared" si="0"/>
        <v>68513</v>
      </c>
    </row>
    <row r="17" spans="1:16" x14ac:dyDescent="0.25">
      <c r="A17" s="2">
        <v>43601</v>
      </c>
      <c r="B17" s="1">
        <v>1422</v>
      </c>
      <c r="C17" s="1">
        <v>1978</v>
      </c>
      <c r="D17" s="1">
        <v>3808</v>
      </c>
      <c r="E17" s="1">
        <v>3121</v>
      </c>
      <c r="F17" s="1">
        <v>2896</v>
      </c>
      <c r="G17" s="1">
        <v>3408</v>
      </c>
      <c r="H17" s="1">
        <v>4290</v>
      </c>
      <c r="I17" s="1">
        <v>4380</v>
      </c>
      <c r="J17" s="1">
        <v>3995</v>
      </c>
      <c r="K17" s="1">
        <v>4430</v>
      </c>
      <c r="L17" s="1">
        <v>6472</v>
      </c>
      <c r="M17" s="1">
        <v>5430</v>
      </c>
      <c r="N17" s="1">
        <v>6572</v>
      </c>
      <c r="O17" s="1">
        <v>5720</v>
      </c>
      <c r="P17" s="5">
        <f t="shared" si="0"/>
        <v>57922</v>
      </c>
    </row>
    <row r="18" spans="1:16" x14ac:dyDescent="0.25">
      <c r="A18" s="2">
        <v>43602</v>
      </c>
      <c r="B18" s="1">
        <v>1765</v>
      </c>
      <c r="C18" s="1">
        <v>2881</v>
      </c>
      <c r="D18" s="1">
        <v>4301</v>
      </c>
      <c r="E18" s="1">
        <v>2657</v>
      </c>
      <c r="F18" s="1">
        <v>2769</v>
      </c>
      <c r="G18" s="1">
        <v>3865</v>
      </c>
      <c r="H18" s="1">
        <v>4618</v>
      </c>
      <c r="I18" s="1">
        <v>5077</v>
      </c>
      <c r="J18" s="1">
        <v>4209</v>
      </c>
      <c r="K18" s="1">
        <v>5316</v>
      </c>
      <c r="L18" s="1">
        <v>6768</v>
      </c>
      <c r="M18" s="1">
        <v>6357</v>
      </c>
      <c r="N18" s="1">
        <v>6228</v>
      </c>
      <c r="O18" s="1">
        <v>5737</v>
      </c>
      <c r="P18" s="5">
        <f t="shared" si="0"/>
        <v>62548</v>
      </c>
    </row>
    <row r="19" spans="1:16" x14ac:dyDescent="0.25">
      <c r="A19" s="2">
        <v>43603</v>
      </c>
      <c r="B19" s="1">
        <v>2565</v>
      </c>
      <c r="C19" s="1">
        <v>4887</v>
      </c>
      <c r="D19" s="1">
        <v>9142</v>
      </c>
      <c r="E19" s="1">
        <v>6539</v>
      </c>
      <c r="F19" s="1">
        <v>4924</v>
      </c>
      <c r="G19" s="1">
        <v>6935</v>
      </c>
      <c r="H19" s="1">
        <v>8408</v>
      </c>
      <c r="I19" s="1">
        <v>8931</v>
      </c>
      <c r="J19" s="1">
        <v>7303</v>
      </c>
      <c r="K19" s="1">
        <v>8257</v>
      </c>
      <c r="L19" s="1">
        <v>9188</v>
      </c>
      <c r="M19" s="1">
        <v>8886</v>
      </c>
      <c r="N19" s="1">
        <v>7062</v>
      </c>
      <c r="O19" s="1">
        <v>6258</v>
      </c>
      <c r="P19" s="5">
        <f t="shared" si="0"/>
        <v>99285</v>
      </c>
    </row>
    <row r="20" spans="1:16" x14ac:dyDescent="0.25">
      <c r="A20" s="2">
        <v>43604</v>
      </c>
      <c r="B20" s="1">
        <v>1116</v>
      </c>
      <c r="C20" s="1">
        <v>1760</v>
      </c>
      <c r="D20" s="1">
        <v>3855</v>
      </c>
      <c r="E20" s="1">
        <v>2590</v>
      </c>
      <c r="F20" s="1">
        <v>2695</v>
      </c>
      <c r="G20" s="1">
        <v>3213</v>
      </c>
      <c r="H20" s="1">
        <v>4469</v>
      </c>
      <c r="I20" s="1">
        <v>4771</v>
      </c>
      <c r="J20" s="1">
        <v>4037</v>
      </c>
      <c r="K20" s="1">
        <v>4741</v>
      </c>
      <c r="L20" s="1">
        <v>6027</v>
      </c>
      <c r="M20" s="1">
        <v>5716</v>
      </c>
      <c r="N20" s="1">
        <v>4614</v>
      </c>
      <c r="O20" s="1">
        <v>4541</v>
      </c>
      <c r="P20" s="5">
        <f t="shared" si="0"/>
        <v>54145</v>
      </c>
    </row>
    <row r="21" spans="1:16" x14ac:dyDescent="0.25">
      <c r="A21" s="2">
        <v>43605</v>
      </c>
      <c r="B21" s="1">
        <v>1391</v>
      </c>
      <c r="C21" s="1">
        <v>1722</v>
      </c>
      <c r="D21" s="1">
        <v>3080</v>
      </c>
      <c r="E21" s="1">
        <v>2025</v>
      </c>
      <c r="F21" s="1">
        <v>1922</v>
      </c>
      <c r="G21" s="1">
        <v>2970</v>
      </c>
      <c r="H21" s="1">
        <v>3419</v>
      </c>
      <c r="I21" s="1">
        <v>3798</v>
      </c>
      <c r="J21" s="1">
        <v>3376</v>
      </c>
      <c r="K21" s="1">
        <v>4291</v>
      </c>
      <c r="L21" s="1">
        <v>5139</v>
      </c>
      <c r="M21" s="1">
        <v>5101</v>
      </c>
      <c r="N21" s="1">
        <v>5185</v>
      </c>
      <c r="O21" s="1">
        <v>5208</v>
      </c>
      <c r="P21" s="5">
        <f t="shared" si="0"/>
        <v>48627</v>
      </c>
    </row>
    <row r="22" spans="1:16" x14ac:dyDescent="0.25">
      <c r="A22" s="2">
        <v>43606</v>
      </c>
      <c r="B22" s="1">
        <v>1101</v>
      </c>
      <c r="C22" s="1">
        <v>1628</v>
      </c>
      <c r="D22" s="1">
        <v>2822</v>
      </c>
      <c r="E22" s="1">
        <v>1707</v>
      </c>
      <c r="F22" s="1">
        <v>1904</v>
      </c>
      <c r="G22" s="1">
        <v>2673</v>
      </c>
      <c r="H22" s="1">
        <v>2875</v>
      </c>
      <c r="I22" s="1">
        <v>3402</v>
      </c>
      <c r="J22" s="1">
        <v>2720</v>
      </c>
      <c r="K22" s="1">
        <v>3587</v>
      </c>
      <c r="L22" s="1">
        <v>4665</v>
      </c>
      <c r="M22" s="1">
        <v>4358</v>
      </c>
      <c r="N22" s="1">
        <v>4509</v>
      </c>
      <c r="O22" s="1">
        <v>4553</v>
      </c>
      <c r="P22" s="5">
        <f t="shared" si="0"/>
        <v>42504</v>
      </c>
    </row>
    <row r="23" spans="1:16" x14ac:dyDescent="0.25">
      <c r="A23" s="2">
        <v>43607</v>
      </c>
      <c r="B23" s="1">
        <v>1386</v>
      </c>
      <c r="C23" s="1">
        <v>1969</v>
      </c>
      <c r="D23" s="1">
        <v>4450</v>
      </c>
      <c r="E23" s="1">
        <v>3180</v>
      </c>
      <c r="F23" s="1">
        <v>2973</v>
      </c>
      <c r="G23" s="1">
        <v>4048</v>
      </c>
      <c r="H23" s="1">
        <v>4605</v>
      </c>
      <c r="I23" s="1">
        <v>5370</v>
      </c>
      <c r="J23" s="1">
        <v>4441</v>
      </c>
      <c r="K23" s="1">
        <v>5670</v>
      </c>
      <c r="L23" s="1">
        <v>6870</v>
      </c>
      <c r="M23" s="1">
        <v>6636</v>
      </c>
      <c r="N23" s="1">
        <v>6982</v>
      </c>
      <c r="O23" s="1">
        <v>6999</v>
      </c>
      <c r="P23" s="5">
        <f t="shared" si="0"/>
        <v>65579</v>
      </c>
    </row>
    <row r="24" spans="1:16" x14ac:dyDescent="0.25">
      <c r="A24" s="2">
        <v>43608</v>
      </c>
      <c r="B24" s="1">
        <v>1589</v>
      </c>
      <c r="C24" s="1">
        <v>2132</v>
      </c>
      <c r="D24" s="1">
        <v>4661</v>
      </c>
      <c r="E24" s="1">
        <v>3137</v>
      </c>
      <c r="F24" s="1">
        <v>3043</v>
      </c>
      <c r="G24" s="1">
        <v>3730</v>
      </c>
      <c r="H24" s="1">
        <v>5052</v>
      </c>
      <c r="I24" s="1">
        <v>5847</v>
      </c>
      <c r="J24" s="1">
        <v>4893</v>
      </c>
      <c r="K24" s="1">
        <v>6086</v>
      </c>
      <c r="L24" s="1">
        <v>6987</v>
      </c>
      <c r="M24" s="1">
        <v>6882</v>
      </c>
      <c r="N24" s="1">
        <v>7156</v>
      </c>
      <c r="O24" s="1">
        <v>6841</v>
      </c>
      <c r="P24" s="5">
        <f t="shared" si="0"/>
        <v>68036</v>
      </c>
    </row>
    <row r="25" spans="1:16" x14ac:dyDescent="0.25">
      <c r="A25" s="2">
        <v>43609</v>
      </c>
      <c r="B25" s="1">
        <v>1747</v>
      </c>
      <c r="C25" s="1">
        <v>2771</v>
      </c>
      <c r="D25" s="1">
        <v>5352</v>
      </c>
      <c r="E25" s="1">
        <v>3410</v>
      </c>
      <c r="F25" s="1">
        <v>3033</v>
      </c>
      <c r="G25" s="1">
        <v>4855</v>
      </c>
      <c r="H25" s="1">
        <v>4985</v>
      </c>
      <c r="I25" s="1">
        <v>5983</v>
      </c>
      <c r="J25" s="1">
        <v>4860</v>
      </c>
      <c r="K25" s="1">
        <v>5891</v>
      </c>
      <c r="L25" s="1">
        <v>7142</v>
      </c>
      <c r="M25" s="1">
        <v>6805</v>
      </c>
      <c r="N25" s="1">
        <v>5874</v>
      </c>
      <c r="O25" s="1">
        <v>5938</v>
      </c>
      <c r="P25" s="5">
        <f t="shared" si="0"/>
        <v>68646</v>
      </c>
    </row>
    <row r="26" spans="1:16" x14ac:dyDescent="0.25">
      <c r="A26" s="2">
        <v>43610</v>
      </c>
      <c r="B26" s="1">
        <v>2696</v>
      </c>
      <c r="C26" s="1">
        <v>5641</v>
      </c>
      <c r="D26" s="1">
        <v>12197</v>
      </c>
      <c r="E26" s="1">
        <v>10195</v>
      </c>
      <c r="F26" s="1">
        <v>8331</v>
      </c>
      <c r="G26" s="1">
        <v>9100</v>
      </c>
      <c r="H26" s="1">
        <v>12643</v>
      </c>
      <c r="I26" s="1">
        <v>13866</v>
      </c>
      <c r="J26" s="1">
        <v>11878</v>
      </c>
      <c r="K26" s="1">
        <v>13627</v>
      </c>
      <c r="L26" s="1">
        <v>14870</v>
      </c>
      <c r="M26" s="1">
        <v>14164</v>
      </c>
      <c r="N26" s="1">
        <v>12658</v>
      </c>
      <c r="O26" s="1">
        <v>12414</v>
      </c>
      <c r="P26" s="5">
        <f t="shared" si="0"/>
        <v>154280</v>
      </c>
    </row>
    <row r="27" spans="1:16" x14ac:dyDescent="0.25">
      <c r="A27" s="2">
        <v>43611</v>
      </c>
      <c r="B27" s="1">
        <v>1276</v>
      </c>
      <c r="C27" s="1">
        <v>2954</v>
      </c>
      <c r="D27" s="1">
        <v>7191</v>
      </c>
      <c r="E27" s="1">
        <v>5230</v>
      </c>
      <c r="F27" s="1">
        <v>4775</v>
      </c>
      <c r="G27" s="1">
        <v>5089</v>
      </c>
      <c r="H27" s="1">
        <v>7469</v>
      </c>
      <c r="I27" s="1">
        <v>9602</v>
      </c>
      <c r="J27" s="1">
        <v>7576</v>
      </c>
      <c r="K27" s="1">
        <v>9695</v>
      </c>
      <c r="L27" s="1">
        <v>11098</v>
      </c>
      <c r="M27" s="1">
        <v>10368</v>
      </c>
      <c r="N27" s="1">
        <v>9470</v>
      </c>
      <c r="O27" s="1">
        <v>8872</v>
      </c>
      <c r="P27" s="5">
        <f t="shared" si="0"/>
        <v>100665</v>
      </c>
    </row>
    <row r="28" spans="1:16" x14ac:dyDescent="0.25">
      <c r="A28" s="2">
        <v>43612</v>
      </c>
      <c r="B28" s="1">
        <v>751</v>
      </c>
      <c r="C28" s="1">
        <v>1390</v>
      </c>
      <c r="D28" s="1">
        <v>2815</v>
      </c>
      <c r="E28" s="1">
        <v>1629</v>
      </c>
      <c r="F28" s="1">
        <v>1488</v>
      </c>
      <c r="G28" s="1">
        <v>2231</v>
      </c>
      <c r="H28" s="1">
        <v>2788</v>
      </c>
      <c r="I28" s="1">
        <v>3602</v>
      </c>
      <c r="J28" s="1">
        <v>2919</v>
      </c>
      <c r="K28" s="1">
        <v>3848</v>
      </c>
      <c r="L28" s="1">
        <v>4806</v>
      </c>
      <c r="M28" s="1">
        <v>4425</v>
      </c>
      <c r="N28" s="1">
        <v>3524</v>
      </c>
      <c r="O28" s="1">
        <v>3524</v>
      </c>
      <c r="P28" s="5">
        <f t="shared" si="0"/>
        <v>39740</v>
      </c>
    </row>
    <row r="29" spans="1:16" x14ac:dyDescent="0.25">
      <c r="A29" s="2">
        <v>43613</v>
      </c>
      <c r="B29" s="1">
        <v>1059</v>
      </c>
      <c r="C29" s="1">
        <v>1719</v>
      </c>
      <c r="D29" s="1">
        <v>3009</v>
      </c>
      <c r="E29" s="1">
        <v>1917</v>
      </c>
      <c r="F29" s="1">
        <v>2063</v>
      </c>
      <c r="G29" s="1">
        <v>2805</v>
      </c>
      <c r="H29" s="1">
        <v>3157</v>
      </c>
      <c r="I29" s="1">
        <v>3526</v>
      </c>
      <c r="J29" s="1">
        <v>3007</v>
      </c>
      <c r="K29" s="1">
        <v>3802</v>
      </c>
      <c r="L29" s="1">
        <v>5101</v>
      </c>
      <c r="M29" s="1">
        <v>4596</v>
      </c>
      <c r="N29" s="1">
        <v>4693</v>
      </c>
      <c r="O29" s="1">
        <v>4760</v>
      </c>
      <c r="P29" s="5">
        <f t="shared" si="0"/>
        <v>45214</v>
      </c>
    </row>
    <row r="30" spans="1:16" x14ac:dyDescent="0.25">
      <c r="A30" s="2">
        <v>43614</v>
      </c>
      <c r="B30" s="1">
        <v>1381</v>
      </c>
      <c r="C30" s="1">
        <v>1868</v>
      </c>
      <c r="D30" s="1">
        <v>3964</v>
      </c>
      <c r="E30" s="1">
        <v>2632</v>
      </c>
      <c r="F30" s="1">
        <v>2705</v>
      </c>
      <c r="G30" s="1">
        <v>3645</v>
      </c>
      <c r="H30" s="1">
        <v>3880</v>
      </c>
      <c r="I30" s="1">
        <v>4340</v>
      </c>
      <c r="J30" s="1">
        <v>3691</v>
      </c>
      <c r="K30" s="1">
        <v>4606</v>
      </c>
      <c r="L30" s="1">
        <v>5841</v>
      </c>
      <c r="M30" s="1">
        <v>5530</v>
      </c>
      <c r="N30" s="1">
        <v>6105</v>
      </c>
      <c r="O30" s="1">
        <v>5634</v>
      </c>
      <c r="P30" s="5">
        <f t="shared" si="0"/>
        <v>55822</v>
      </c>
    </row>
    <row r="31" spans="1:16" x14ac:dyDescent="0.25">
      <c r="A31" s="2">
        <v>43615</v>
      </c>
      <c r="B31" s="1">
        <v>1474</v>
      </c>
      <c r="C31" s="1">
        <v>2245</v>
      </c>
      <c r="D31" s="1">
        <v>4325</v>
      </c>
      <c r="E31" s="1">
        <v>3237</v>
      </c>
      <c r="F31" s="1">
        <v>3081</v>
      </c>
      <c r="G31" s="1">
        <v>3487</v>
      </c>
      <c r="H31" s="1">
        <v>4418</v>
      </c>
      <c r="I31" s="1">
        <v>5149</v>
      </c>
      <c r="J31" s="1">
        <v>4375</v>
      </c>
      <c r="K31" s="1">
        <v>5666</v>
      </c>
      <c r="L31" s="1">
        <v>7056</v>
      </c>
      <c r="M31" s="1">
        <v>6636</v>
      </c>
      <c r="N31" s="1">
        <v>6695</v>
      </c>
      <c r="O31" s="1">
        <v>6161</v>
      </c>
      <c r="P31" s="5">
        <f t="shared" si="0"/>
        <v>64005</v>
      </c>
    </row>
    <row r="32" spans="1:16" x14ac:dyDescent="0.25">
      <c r="A32" s="2">
        <v>43616</v>
      </c>
      <c r="B32" s="1">
        <v>1792</v>
      </c>
      <c r="C32" s="1">
        <v>3152</v>
      </c>
      <c r="D32" s="1">
        <v>5673</v>
      </c>
      <c r="E32" s="1">
        <v>4686</v>
      </c>
      <c r="F32" s="1">
        <v>3890</v>
      </c>
      <c r="G32" s="1">
        <v>3774</v>
      </c>
      <c r="H32" s="1">
        <v>6637</v>
      </c>
      <c r="I32" s="1">
        <v>7905</v>
      </c>
      <c r="J32" s="1">
        <v>6359</v>
      </c>
      <c r="K32" s="1">
        <v>8539</v>
      </c>
      <c r="L32" s="1">
        <v>10422</v>
      </c>
      <c r="M32" s="1">
        <v>9315</v>
      </c>
      <c r="N32" s="1">
        <v>9619</v>
      </c>
      <c r="O32" s="1">
        <v>8642</v>
      </c>
      <c r="P32" s="5">
        <f t="shared" si="0"/>
        <v>90405</v>
      </c>
    </row>
    <row r="33" spans="1:16" x14ac:dyDescent="0.25">
      <c r="A33" t="s">
        <v>16</v>
      </c>
      <c r="B33" s="6">
        <f>SUM(B2:B32)</f>
        <v>50856</v>
      </c>
      <c r="C33" s="6">
        <f t="shared" ref="C33:O33" si="1">SUM(C2:C32)</f>
        <v>82602</v>
      </c>
      <c r="D33" s="6">
        <f t="shared" si="1"/>
        <v>161666</v>
      </c>
      <c r="E33" s="6">
        <f t="shared" si="1"/>
        <v>119489</v>
      </c>
      <c r="F33" s="6">
        <f t="shared" si="1"/>
        <v>107967</v>
      </c>
      <c r="G33" s="6">
        <f t="shared" si="1"/>
        <v>140270</v>
      </c>
      <c r="H33" s="6">
        <f t="shared" si="1"/>
        <v>174676</v>
      </c>
      <c r="I33" s="6">
        <f t="shared" si="1"/>
        <v>202350</v>
      </c>
      <c r="J33" s="6">
        <f t="shared" si="1"/>
        <v>166246</v>
      </c>
      <c r="K33" s="6">
        <f t="shared" si="1"/>
        <v>208289</v>
      </c>
      <c r="L33" s="6">
        <f t="shared" si="1"/>
        <v>269972</v>
      </c>
      <c r="M33" s="6">
        <f t="shared" si="1"/>
        <v>241151</v>
      </c>
      <c r="N33" s="6">
        <f t="shared" si="1"/>
        <v>281552</v>
      </c>
      <c r="O33" s="6">
        <f t="shared" si="1"/>
        <v>266442</v>
      </c>
      <c r="P33" s="5">
        <f t="shared" si="0"/>
        <v>2473528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548CB5-4F30-4B70-A3F4-235BAE331FF8}"/>
</file>

<file path=customXml/itemProps2.xml><?xml version="1.0" encoding="utf-8"?>
<ds:datastoreItem xmlns:ds="http://schemas.openxmlformats.org/officeDocument/2006/customXml" ds:itemID="{DE4F2B39-245F-4F94-A5BF-B301E68744A7}"/>
</file>

<file path=customXml/itemProps3.xml><?xml version="1.0" encoding="utf-8"?>
<ds:datastoreItem xmlns:ds="http://schemas.openxmlformats.org/officeDocument/2006/customXml" ds:itemID="{14E4ECD4-7284-4790-9C04-0C24005BDD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2019-07-23T20:38:14Z</dcterms:created>
  <dcterms:modified xsi:type="dcterms:W3CDTF">2019-07-23T20:42:00Z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