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townmadisoninc.sharepoint.com/BID Main/Shared Documents/Operations/PedCounts/Reports/2018/09 - September/"/>
    </mc:Choice>
  </mc:AlternateContent>
  <xr:revisionPtr revIDLastSave="4" documentId="8_{4874003D-8881-47D9-B0D3-E0B90A24D792}" xr6:coauthVersionLast="40" xr6:coauthVersionMax="40" xr10:uidLastSave="{6C713ADE-A134-4A4E-91CC-57BC499EC373}"/>
  <bookViews>
    <workbookView xWindow="0" yWindow="0" windowWidth="20490" windowHeight="7485" xr2:uid="{00000000-000D-0000-FFFF-FFFF00000000}"/>
  </bookViews>
  <sheets>
    <sheet name="new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B34" i="1"/>
  <c r="P34" i="1" l="1"/>
</calcChain>
</file>

<file path=xl/sharedStrings.xml><?xml version="1.0" encoding="utf-8"?>
<sst xmlns="http://schemas.openxmlformats.org/spreadsheetml/2006/main" count="70" uniqueCount="21">
  <si>
    <t>Date</t>
  </si>
  <si>
    <t/>
  </si>
  <si>
    <t>100 King N</t>
  </si>
  <si>
    <t>100 King S</t>
  </si>
  <si>
    <t>100 State N</t>
  </si>
  <si>
    <t>100 State S</t>
  </si>
  <si>
    <t>200 State S</t>
  </si>
  <si>
    <t>200 State N</t>
  </si>
  <si>
    <t>300 State S</t>
  </si>
  <si>
    <t>300 State N</t>
  </si>
  <si>
    <t>400 State S</t>
  </si>
  <si>
    <t>400 State N</t>
  </si>
  <si>
    <t>500 State S</t>
  </si>
  <si>
    <t>500 State N</t>
  </si>
  <si>
    <t>600 State S</t>
  </si>
  <si>
    <t>600 State N</t>
  </si>
  <si>
    <t>Total</t>
  </si>
  <si>
    <t>September 2018 Madison Central BID Pedestrian Count Data</t>
  </si>
  <si>
    <t xml:space="preserve">Notes: </t>
  </si>
  <si>
    <t>400 State St. S. is not operational.</t>
  </si>
  <si>
    <t>Several counters were inadvertintly turned off by city staff after disabling power to poles.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</si>
</sst>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\,\ yyyy"/>
  </numFmts>
  <fonts count="5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8">
    <xf numFmtId="0" fontId="0" fillId="0" borderId="0" xfId="0"/>
    <xf numFmtId="49" fontId="3" fillId="2" borderId="1" xfId="1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</cellXfs>
  <cellStyles count="2">
    <cellStyle name="Normal" xfId="0" builtinId="0"/>
    <cellStyle name="Normal 3" xfId="1" xr:uid="{42896D4E-AE3D-4D8D-8182-92159B8971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A21" workbookViewId="0">
      <selection activeCell="A37" sqref="A37"/>
    </sheetView>
  </sheetViews>
  <sheetFormatPr defaultRowHeight="15" x14ac:dyDescent="0.25"/>
  <cols>
    <col min="1" max="1" width="21.5703125" customWidth="1"/>
    <col min="2" max="15" width="10.7109375" customWidth="1"/>
    <col min="16" max="16" width="10.7109375" style="7" customWidth="1"/>
  </cols>
  <sheetData>
    <row r="1" spans="1:16" x14ac:dyDescent="0.25">
      <c r="A1" t="s">
        <v>17</v>
      </c>
    </row>
    <row r="3" spans="1:16" ht="30" x14ac:dyDescent="0.25">
      <c r="A3" s="1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3" t="s">
        <v>16</v>
      </c>
    </row>
    <row r="4" spans="1:16" x14ac:dyDescent="0.25">
      <c r="A4" s="4">
        <v>43344</v>
      </c>
      <c r="B4" s="5">
        <v>4628</v>
      </c>
      <c r="C4" s="5">
        <v>7422</v>
      </c>
      <c r="D4" s="5">
        <v>17763</v>
      </c>
      <c r="E4" s="5">
        <v>20699</v>
      </c>
      <c r="F4" s="5">
        <v>14485</v>
      </c>
      <c r="G4" s="5">
        <v>11513</v>
      </c>
      <c r="H4" s="5">
        <v>19660</v>
      </c>
      <c r="I4" s="5">
        <v>19833</v>
      </c>
      <c r="J4" s="5">
        <v>0</v>
      </c>
      <c r="K4" s="5">
        <v>18508</v>
      </c>
      <c r="L4" s="5">
        <v>22875</v>
      </c>
      <c r="M4" s="5">
        <v>18912</v>
      </c>
      <c r="N4" s="5">
        <v>18450</v>
      </c>
      <c r="O4" s="5">
        <v>15053</v>
      </c>
      <c r="P4" s="6">
        <f t="shared" ref="P4:P32" si="0">SUM(B4:O4)</f>
        <v>209801</v>
      </c>
    </row>
    <row r="5" spans="1:16" x14ac:dyDescent="0.25">
      <c r="A5" s="4">
        <v>43345</v>
      </c>
      <c r="B5" s="5">
        <v>3114</v>
      </c>
      <c r="C5" s="5">
        <v>4637</v>
      </c>
      <c r="D5" s="5">
        <v>10566</v>
      </c>
      <c r="E5" s="5">
        <v>11877</v>
      </c>
      <c r="F5" s="5">
        <v>8603</v>
      </c>
      <c r="G5" s="5">
        <v>6927</v>
      </c>
      <c r="H5" s="5">
        <v>12651</v>
      </c>
      <c r="I5" s="5">
        <v>11928</v>
      </c>
      <c r="J5" s="5">
        <v>0</v>
      </c>
      <c r="K5" s="5">
        <v>11660</v>
      </c>
      <c r="L5" s="5">
        <v>16276</v>
      </c>
      <c r="M5" s="5">
        <v>12616</v>
      </c>
      <c r="N5" s="5">
        <v>14294</v>
      </c>
      <c r="O5" s="5">
        <v>11233</v>
      </c>
      <c r="P5" s="6">
        <f t="shared" si="0"/>
        <v>136382</v>
      </c>
    </row>
    <row r="6" spans="1:16" x14ac:dyDescent="0.25">
      <c r="A6" s="4">
        <v>43346</v>
      </c>
      <c r="B6" s="5">
        <v>783</v>
      </c>
      <c r="C6" s="5">
        <v>1532</v>
      </c>
      <c r="D6" s="5">
        <v>3920</v>
      </c>
      <c r="E6" s="5">
        <v>2454</v>
      </c>
      <c r="F6" s="5">
        <v>2098</v>
      </c>
      <c r="G6" s="5">
        <v>2863</v>
      </c>
      <c r="H6" s="5">
        <v>4801</v>
      </c>
      <c r="I6" s="5">
        <v>5866</v>
      </c>
      <c r="J6" s="5">
        <v>8596</v>
      </c>
      <c r="K6" s="5">
        <v>6484</v>
      </c>
      <c r="L6" s="5">
        <v>10222</v>
      </c>
      <c r="M6" s="5">
        <v>8112</v>
      </c>
      <c r="N6" s="5">
        <v>9550</v>
      </c>
      <c r="O6" s="5">
        <v>8436</v>
      </c>
      <c r="P6" s="6">
        <f t="shared" si="0"/>
        <v>75717</v>
      </c>
    </row>
    <row r="7" spans="1:16" x14ac:dyDescent="0.25">
      <c r="A7" s="4">
        <v>43347</v>
      </c>
      <c r="B7" s="5">
        <v>1356</v>
      </c>
      <c r="C7" s="5">
        <v>2048</v>
      </c>
      <c r="D7" s="5">
        <v>3584</v>
      </c>
      <c r="E7" s="5">
        <v>3804</v>
      </c>
      <c r="F7" s="5">
        <v>3146</v>
      </c>
      <c r="G7" s="5">
        <v>2349</v>
      </c>
      <c r="H7" s="5">
        <v>5231</v>
      </c>
      <c r="I7" s="5">
        <v>5346</v>
      </c>
      <c r="J7" s="5">
        <v>3899</v>
      </c>
      <c r="K7" s="5">
        <v>6291</v>
      </c>
      <c r="L7" s="5">
        <v>10915</v>
      </c>
      <c r="M7" s="5">
        <v>7959</v>
      </c>
      <c r="N7" s="5">
        <v>13964</v>
      </c>
      <c r="O7" s="5">
        <v>11963</v>
      </c>
      <c r="P7" s="6">
        <f t="shared" si="0"/>
        <v>81855</v>
      </c>
    </row>
    <row r="8" spans="1:16" x14ac:dyDescent="0.25">
      <c r="A8" s="4">
        <v>43348</v>
      </c>
      <c r="B8" s="5">
        <v>1266</v>
      </c>
      <c r="C8" s="5">
        <v>1547</v>
      </c>
      <c r="D8" s="5">
        <v>2968</v>
      </c>
      <c r="E8" s="5">
        <v>1588</v>
      </c>
      <c r="F8" s="5">
        <v>1909</v>
      </c>
      <c r="G8" s="5">
        <v>1953</v>
      </c>
      <c r="H8" s="5">
        <v>3326</v>
      </c>
      <c r="I8" s="5">
        <v>4048</v>
      </c>
      <c r="J8" s="5" t="s">
        <v>1</v>
      </c>
      <c r="K8" s="5">
        <v>4959</v>
      </c>
      <c r="L8" s="5">
        <v>8452</v>
      </c>
      <c r="M8" s="5">
        <v>7239</v>
      </c>
      <c r="N8" s="5">
        <v>12592</v>
      </c>
      <c r="O8" s="5">
        <v>13026</v>
      </c>
      <c r="P8" s="6">
        <f t="shared" si="0"/>
        <v>64873</v>
      </c>
    </row>
    <row r="9" spans="1:16" x14ac:dyDescent="0.25">
      <c r="A9" s="4">
        <v>43349</v>
      </c>
      <c r="B9" s="5">
        <v>1717</v>
      </c>
      <c r="C9" s="5">
        <v>3092</v>
      </c>
      <c r="D9" s="5">
        <v>4254</v>
      </c>
      <c r="E9" s="5">
        <v>4015</v>
      </c>
      <c r="F9" s="5">
        <v>3532</v>
      </c>
      <c r="G9" s="5">
        <v>3464</v>
      </c>
      <c r="H9" s="5">
        <v>5287</v>
      </c>
      <c r="I9" s="5">
        <v>5969</v>
      </c>
      <c r="J9" s="5" t="s">
        <v>1</v>
      </c>
      <c r="K9" s="5">
        <v>6975</v>
      </c>
      <c r="L9" s="5">
        <v>11229</v>
      </c>
      <c r="M9" s="5">
        <v>8608</v>
      </c>
      <c r="N9" s="5">
        <v>13949</v>
      </c>
      <c r="O9" s="5">
        <v>13691</v>
      </c>
      <c r="P9" s="6">
        <f t="shared" si="0"/>
        <v>85782</v>
      </c>
    </row>
    <row r="10" spans="1:16" x14ac:dyDescent="0.25">
      <c r="A10" s="4">
        <v>43350</v>
      </c>
      <c r="B10" s="5">
        <v>4169</v>
      </c>
      <c r="C10" s="5">
        <v>4551</v>
      </c>
      <c r="D10" s="5">
        <v>6276</v>
      </c>
      <c r="E10" s="5">
        <v>6247</v>
      </c>
      <c r="F10" s="5">
        <v>5347</v>
      </c>
      <c r="G10" s="5">
        <v>5623</v>
      </c>
      <c r="H10" s="5">
        <v>7524</v>
      </c>
      <c r="I10" s="5">
        <v>8253</v>
      </c>
      <c r="J10" s="5" t="s">
        <v>1</v>
      </c>
      <c r="K10" s="5">
        <v>8847</v>
      </c>
      <c r="L10" s="5">
        <v>13646</v>
      </c>
      <c r="M10" s="5">
        <v>11048</v>
      </c>
      <c r="N10" s="5">
        <v>15637</v>
      </c>
      <c r="O10" s="5">
        <v>14470</v>
      </c>
      <c r="P10" s="6">
        <f t="shared" si="0"/>
        <v>111638</v>
      </c>
    </row>
    <row r="11" spans="1:16" x14ac:dyDescent="0.25">
      <c r="A11" s="4">
        <v>43351</v>
      </c>
      <c r="B11" s="5">
        <v>2825</v>
      </c>
      <c r="C11" s="5">
        <v>6055</v>
      </c>
      <c r="D11" s="5">
        <v>11016</v>
      </c>
      <c r="E11" s="5">
        <v>12431</v>
      </c>
      <c r="F11" s="5">
        <v>9251</v>
      </c>
      <c r="G11" s="5">
        <v>9226</v>
      </c>
      <c r="H11" s="5">
        <v>13606</v>
      </c>
      <c r="I11" s="5">
        <v>14702</v>
      </c>
      <c r="J11" s="5" t="s">
        <v>1</v>
      </c>
      <c r="K11" s="5">
        <v>14623</v>
      </c>
      <c r="L11" s="5">
        <v>19903</v>
      </c>
      <c r="M11" s="5">
        <v>15809</v>
      </c>
      <c r="N11" s="5">
        <v>18304</v>
      </c>
      <c r="O11" s="5">
        <v>15067</v>
      </c>
      <c r="P11" s="6">
        <f t="shared" si="0"/>
        <v>162818</v>
      </c>
    </row>
    <row r="12" spans="1:16" x14ac:dyDescent="0.25">
      <c r="A12" s="4">
        <v>43352</v>
      </c>
      <c r="B12" s="5">
        <v>1911</v>
      </c>
      <c r="C12" s="5">
        <v>3100</v>
      </c>
      <c r="D12" s="5">
        <v>13971</v>
      </c>
      <c r="E12" s="5">
        <v>11203</v>
      </c>
      <c r="F12" s="5">
        <v>8042</v>
      </c>
      <c r="G12" s="5">
        <v>10110</v>
      </c>
      <c r="H12" s="5">
        <v>10389</v>
      </c>
      <c r="I12" s="5">
        <v>15674</v>
      </c>
      <c r="J12" s="5" t="s">
        <v>1</v>
      </c>
      <c r="K12" s="5">
        <v>15479</v>
      </c>
      <c r="L12" s="5">
        <v>17145</v>
      </c>
      <c r="M12" s="5">
        <v>16214</v>
      </c>
      <c r="N12" s="5">
        <v>12610</v>
      </c>
      <c r="O12" s="5">
        <v>13839</v>
      </c>
      <c r="P12" s="6">
        <f t="shared" si="0"/>
        <v>149687</v>
      </c>
    </row>
    <row r="13" spans="1:16" x14ac:dyDescent="0.25">
      <c r="A13" s="4">
        <v>43353</v>
      </c>
      <c r="B13" s="5">
        <v>1730</v>
      </c>
      <c r="C13" s="5">
        <v>2602</v>
      </c>
      <c r="D13" s="5">
        <v>3796</v>
      </c>
      <c r="E13" s="5">
        <v>3773</v>
      </c>
      <c r="F13" s="5">
        <v>3241</v>
      </c>
      <c r="G13" s="5">
        <v>3280</v>
      </c>
      <c r="H13" s="5">
        <v>4475</v>
      </c>
      <c r="I13" s="5">
        <v>5292</v>
      </c>
      <c r="J13" s="5" t="s">
        <v>1</v>
      </c>
      <c r="K13" s="5">
        <v>5870</v>
      </c>
      <c r="L13" s="5">
        <v>8488</v>
      </c>
      <c r="M13" s="5">
        <v>7614</v>
      </c>
      <c r="N13" s="5">
        <v>12506</v>
      </c>
      <c r="O13" s="5">
        <v>12494</v>
      </c>
      <c r="P13" s="6">
        <f t="shared" si="0"/>
        <v>75161</v>
      </c>
    </row>
    <row r="14" spans="1:16" x14ac:dyDescent="0.25">
      <c r="A14" s="4">
        <v>43354</v>
      </c>
      <c r="B14" s="5">
        <v>1552</v>
      </c>
      <c r="C14" s="5">
        <v>2034</v>
      </c>
      <c r="D14" s="5">
        <v>3770</v>
      </c>
      <c r="E14" s="5">
        <v>3831</v>
      </c>
      <c r="F14" s="5">
        <v>3529</v>
      </c>
      <c r="G14" s="5">
        <v>3182</v>
      </c>
      <c r="H14" s="5">
        <v>4546</v>
      </c>
      <c r="I14" s="5">
        <v>4926</v>
      </c>
      <c r="J14" s="5" t="s">
        <v>1</v>
      </c>
      <c r="K14" s="5">
        <v>5538</v>
      </c>
      <c r="L14" s="5">
        <v>9054</v>
      </c>
      <c r="M14" s="5">
        <v>7236</v>
      </c>
      <c r="N14" s="5">
        <v>12799</v>
      </c>
      <c r="O14" s="5">
        <v>12586</v>
      </c>
      <c r="P14" s="6">
        <f t="shared" si="0"/>
        <v>74583</v>
      </c>
    </row>
    <row r="15" spans="1:16" x14ac:dyDescent="0.25">
      <c r="A15" s="4">
        <v>43355</v>
      </c>
      <c r="B15" s="5">
        <v>1546</v>
      </c>
      <c r="C15" s="5">
        <v>2341</v>
      </c>
      <c r="D15" s="5">
        <v>3964</v>
      </c>
      <c r="E15" s="5">
        <v>4411</v>
      </c>
      <c r="F15" s="5">
        <v>4030</v>
      </c>
      <c r="G15" s="5">
        <v>2708</v>
      </c>
      <c r="H15" s="5">
        <v>5147</v>
      </c>
      <c r="I15" s="5">
        <v>5345</v>
      </c>
      <c r="J15" s="5" t="s">
        <v>1</v>
      </c>
      <c r="K15" s="5">
        <v>5885</v>
      </c>
      <c r="L15" s="5">
        <v>9312</v>
      </c>
      <c r="M15" s="5">
        <v>7511</v>
      </c>
      <c r="N15" s="5">
        <v>13484</v>
      </c>
      <c r="O15" s="5">
        <v>12046</v>
      </c>
      <c r="P15" s="6">
        <f t="shared" si="0"/>
        <v>77730</v>
      </c>
    </row>
    <row r="16" spans="1:16" x14ac:dyDescent="0.25">
      <c r="A16" s="4">
        <v>43356</v>
      </c>
      <c r="B16" s="5">
        <v>1746</v>
      </c>
      <c r="C16" s="5">
        <v>2318</v>
      </c>
      <c r="D16" s="5">
        <v>7125</v>
      </c>
      <c r="E16" s="5">
        <v>7464</v>
      </c>
      <c r="F16" s="5">
        <v>5739</v>
      </c>
      <c r="G16" s="5">
        <v>3492</v>
      </c>
      <c r="H16" s="5">
        <v>8363</v>
      </c>
      <c r="I16" s="5">
        <v>9007</v>
      </c>
      <c r="J16" s="5" t="s">
        <v>1</v>
      </c>
      <c r="K16" s="5">
        <v>9239</v>
      </c>
      <c r="L16" s="5">
        <v>13700</v>
      </c>
      <c r="M16" s="5">
        <v>9721</v>
      </c>
      <c r="N16" s="5">
        <v>12842</v>
      </c>
      <c r="O16" s="5">
        <v>13597</v>
      </c>
      <c r="P16" s="6">
        <f t="shared" si="0"/>
        <v>104353</v>
      </c>
    </row>
    <row r="17" spans="1:16" x14ac:dyDescent="0.25">
      <c r="A17" s="4">
        <v>43357</v>
      </c>
      <c r="B17" s="5">
        <v>2207</v>
      </c>
      <c r="C17" s="5">
        <v>3906</v>
      </c>
      <c r="D17" s="5">
        <v>6733</v>
      </c>
      <c r="E17" s="5">
        <v>7687</v>
      </c>
      <c r="F17" s="5">
        <v>6328</v>
      </c>
      <c r="G17" s="5">
        <v>3422</v>
      </c>
      <c r="H17" s="5">
        <v>10092</v>
      </c>
      <c r="I17" s="5">
        <v>10048</v>
      </c>
      <c r="J17" s="5" t="s">
        <v>1</v>
      </c>
      <c r="K17" s="5">
        <v>10907</v>
      </c>
      <c r="L17" s="5">
        <v>17499</v>
      </c>
      <c r="M17" s="5">
        <v>13277</v>
      </c>
      <c r="N17" s="5">
        <v>19585</v>
      </c>
      <c r="O17" s="5">
        <v>16728</v>
      </c>
      <c r="P17" s="6">
        <f t="shared" si="0"/>
        <v>128419</v>
      </c>
    </row>
    <row r="18" spans="1:16" x14ac:dyDescent="0.25">
      <c r="A18" s="4">
        <v>43358</v>
      </c>
      <c r="B18" s="5">
        <v>2774</v>
      </c>
      <c r="C18" s="5">
        <v>5938</v>
      </c>
      <c r="D18" s="5">
        <v>10859</v>
      </c>
      <c r="E18" s="5">
        <v>14341</v>
      </c>
      <c r="F18" s="5">
        <v>7606</v>
      </c>
      <c r="G18" s="5">
        <v>6248</v>
      </c>
      <c r="H18" s="5">
        <v>16781</v>
      </c>
      <c r="I18" s="5">
        <v>15067</v>
      </c>
      <c r="J18" s="5" t="s">
        <v>1</v>
      </c>
      <c r="K18" s="5">
        <v>14925</v>
      </c>
      <c r="L18" s="5">
        <v>24279</v>
      </c>
      <c r="M18" s="5">
        <v>16967</v>
      </c>
      <c r="N18" s="5">
        <v>22316</v>
      </c>
      <c r="O18" s="5">
        <v>15982</v>
      </c>
      <c r="P18" s="6">
        <f t="shared" si="0"/>
        <v>174083</v>
      </c>
    </row>
    <row r="19" spans="1:16" x14ac:dyDescent="0.25">
      <c r="A19" s="4">
        <v>43359</v>
      </c>
      <c r="B19" s="5">
        <v>1051</v>
      </c>
      <c r="C19" s="5">
        <v>3260</v>
      </c>
      <c r="D19" s="5">
        <v>4384</v>
      </c>
      <c r="E19" s="5">
        <v>4846</v>
      </c>
      <c r="F19" s="5">
        <v>5</v>
      </c>
      <c r="G19" s="5">
        <v>2480</v>
      </c>
      <c r="H19" s="5">
        <v>7881</v>
      </c>
      <c r="I19" s="5">
        <v>6739</v>
      </c>
      <c r="J19" s="5" t="s">
        <v>1</v>
      </c>
      <c r="K19" s="5">
        <v>7369</v>
      </c>
      <c r="L19" s="5">
        <v>12531</v>
      </c>
      <c r="M19" s="5">
        <v>9057</v>
      </c>
      <c r="N19" s="5">
        <v>13297</v>
      </c>
      <c r="O19" s="5">
        <v>9911</v>
      </c>
      <c r="P19" s="6">
        <f t="shared" si="0"/>
        <v>82811</v>
      </c>
    </row>
    <row r="20" spans="1:16" x14ac:dyDescent="0.25">
      <c r="A20" s="4">
        <v>43360</v>
      </c>
      <c r="B20" s="5">
        <v>1362</v>
      </c>
      <c r="C20" s="5">
        <v>1926</v>
      </c>
      <c r="D20" s="5">
        <v>2913</v>
      </c>
      <c r="E20" s="5">
        <v>3375</v>
      </c>
      <c r="F20" s="5">
        <v>11</v>
      </c>
      <c r="G20" s="5">
        <v>2304</v>
      </c>
      <c r="H20" s="5">
        <v>4441</v>
      </c>
      <c r="I20" s="5">
        <v>4047</v>
      </c>
      <c r="J20" s="5" t="s">
        <v>1</v>
      </c>
      <c r="K20" s="5">
        <v>4691</v>
      </c>
      <c r="L20" s="5">
        <v>8134</v>
      </c>
      <c r="M20" s="5">
        <v>6102</v>
      </c>
      <c r="N20" s="5">
        <v>11625</v>
      </c>
      <c r="O20" s="5">
        <v>10378</v>
      </c>
      <c r="P20" s="6">
        <f t="shared" si="0"/>
        <v>61309</v>
      </c>
    </row>
    <row r="21" spans="1:16" x14ac:dyDescent="0.25">
      <c r="A21" s="4">
        <v>43361</v>
      </c>
      <c r="B21" s="5">
        <v>1478</v>
      </c>
      <c r="C21" s="5">
        <v>1897</v>
      </c>
      <c r="D21" s="5">
        <v>3559</v>
      </c>
      <c r="E21" s="5">
        <v>2709</v>
      </c>
      <c r="F21" s="5">
        <v>2470</v>
      </c>
      <c r="G21" s="5">
        <v>3253</v>
      </c>
      <c r="H21" s="5">
        <v>3733</v>
      </c>
      <c r="I21" s="5">
        <v>4516</v>
      </c>
      <c r="J21" s="5" t="s">
        <v>1</v>
      </c>
      <c r="K21" s="5">
        <v>4779</v>
      </c>
      <c r="L21" s="5">
        <v>8010</v>
      </c>
      <c r="M21" s="5">
        <v>6504</v>
      </c>
      <c r="N21" s="5">
        <v>11915</v>
      </c>
      <c r="O21" s="5">
        <v>11637</v>
      </c>
      <c r="P21" s="6">
        <f t="shared" si="0"/>
        <v>66460</v>
      </c>
    </row>
    <row r="22" spans="1:16" x14ac:dyDescent="0.25">
      <c r="A22" s="4">
        <v>43362</v>
      </c>
      <c r="B22" s="5">
        <v>1520</v>
      </c>
      <c r="C22" s="5">
        <v>2100</v>
      </c>
      <c r="D22" s="5">
        <v>3684</v>
      </c>
      <c r="E22" s="5">
        <v>3485</v>
      </c>
      <c r="F22" s="5">
        <v>2755</v>
      </c>
      <c r="G22" s="5">
        <v>3919</v>
      </c>
      <c r="H22" s="5">
        <v>4440</v>
      </c>
      <c r="I22" s="5">
        <v>5044</v>
      </c>
      <c r="J22" s="5" t="s">
        <v>1</v>
      </c>
      <c r="K22" s="5">
        <v>5358</v>
      </c>
      <c r="L22" s="5">
        <v>8559</v>
      </c>
      <c r="M22" s="5">
        <v>7285</v>
      </c>
      <c r="N22" s="5">
        <v>11620</v>
      </c>
      <c r="O22" s="5">
        <v>11847</v>
      </c>
      <c r="P22" s="6">
        <f t="shared" si="0"/>
        <v>71616</v>
      </c>
    </row>
    <row r="23" spans="1:16" x14ac:dyDescent="0.25">
      <c r="A23" s="4">
        <v>43363</v>
      </c>
      <c r="B23" s="5">
        <v>1903</v>
      </c>
      <c r="C23" s="5">
        <v>2313</v>
      </c>
      <c r="D23" s="5">
        <v>4873</v>
      </c>
      <c r="E23" s="5">
        <v>4749</v>
      </c>
      <c r="F23" s="5">
        <v>3556</v>
      </c>
      <c r="G23" s="5">
        <v>4562</v>
      </c>
      <c r="H23" s="5">
        <v>5335</v>
      </c>
      <c r="I23" s="5">
        <v>6058</v>
      </c>
      <c r="J23" s="5" t="s">
        <v>1</v>
      </c>
      <c r="K23" s="5">
        <v>6316</v>
      </c>
      <c r="L23" s="5">
        <v>10603</v>
      </c>
      <c r="M23" s="5">
        <v>8041</v>
      </c>
      <c r="N23" s="5">
        <v>12992</v>
      </c>
      <c r="O23" s="5">
        <v>11763</v>
      </c>
      <c r="P23" s="6">
        <f t="shared" si="0"/>
        <v>83064</v>
      </c>
    </row>
    <row r="24" spans="1:16" x14ac:dyDescent="0.25">
      <c r="A24" s="4">
        <v>43364</v>
      </c>
      <c r="B24" s="5">
        <v>2211</v>
      </c>
      <c r="C24" s="5">
        <v>3030</v>
      </c>
      <c r="D24" s="5">
        <v>5093</v>
      </c>
      <c r="E24" s="5">
        <v>3481</v>
      </c>
      <c r="F24" s="5">
        <v>3508</v>
      </c>
      <c r="G24" s="5">
        <v>4133</v>
      </c>
      <c r="H24" s="5">
        <v>7097</v>
      </c>
      <c r="I24" s="5">
        <v>7258</v>
      </c>
      <c r="J24" s="5" t="s">
        <v>1</v>
      </c>
      <c r="K24" s="5">
        <v>7338</v>
      </c>
      <c r="L24" s="5">
        <v>11984</v>
      </c>
      <c r="M24" s="5">
        <v>9495</v>
      </c>
      <c r="N24" s="5">
        <v>13426</v>
      </c>
      <c r="O24" s="5">
        <v>12263</v>
      </c>
      <c r="P24" s="6">
        <f t="shared" si="0"/>
        <v>90317</v>
      </c>
    </row>
    <row r="25" spans="1:16" x14ac:dyDescent="0.25">
      <c r="A25" s="4">
        <v>43365</v>
      </c>
      <c r="B25" s="5">
        <v>3223</v>
      </c>
      <c r="C25" s="5">
        <v>5837</v>
      </c>
      <c r="D25" s="5">
        <v>12276</v>
      </c>
      <c r="E25" s="5">
        <v>13549</v>
      </c>
      <c r="F25" s="5">
        <v>9461</v>
      </c>
      <c r="G25" s="5">
        <v>9389</v>
      </c>
      <c r="H25" s="5">
        <v>14794</v>
      </c>
      <c r="I25" s="5">
        <v>15431</v>
      </c>
      <c r="J25" s="5" t="s">
        <v>1</v>
      </c>
      <c r="K25" s="5">
        <v>14947</v>
      </c>
      <c r="L25" s="5">
        <v>18433</v>
      </c>
      <c r="M25" s="5">
        <v>16084</v>
      </c>
      <c r="N25" s="5">
        <v>16026</v>
      </c>
      <c r="O25" s="5">
        <v>13952</v>
      </c>
      <c r="P25" s="6">
        <f t="shared" si="0"/>
        <v>163402</v>
      </c>
    </row>
    <row r="26" spans="1:16" x14ac:dyDescent="0.25">
      <c r="A26" s="4">
        <v>43366</v>
      </c>
      <c r="B26" s="5">
        <v>952</v>
      </c>
      <c r="C26" s="5">
        <v>1999</v>
      </c>
      <c r="D26" s="5">
        <v>4818</v>
      </c>
      <c r="E26" s="5">
        <v>4482</v>
      </c>
      <c r="F26" s="5">
        <v>3583</v>
      </c>
      <c r="G26" s="5">
        <v>3919</v>
      </c>
      <c r="H26" s="5">
        <v>6559</v>
      </c>
      <c r="I26" s="5">
        <v>7211</v>
      </c>
      <c r="J26" s="5" t="s">
        <v>1</v>
      </c>
      <c r="K26" s="5">
        <v>7497</v>
      </c>
      <c r="L26" s="5">
        <v>10667</v>
      </c>
      <c r="M26" s="5">
        <v>9135</v>
      </c>
      <c r="N26" s="5">
        <v>11189</v>
      </c>
      <c r="O26" s="5">
        <v>10135</v>
      </c>
      <c r="P26" s="6">
        <f t="shared" si="0"/>
        <v>82146</v>
      </c>
    </row>
    <row r="27" spans="1:16" x14ac:dyDescent="0.25">
      <c r="A27" s="4">
        <v>43367</v>
      </c>
      <c r="B27" s="5">
        <v>1471</v>
      </c>
      <c r="C27" s="5">
        <v>1925</v>
      </c>
      <c r="D27" s="5">
        <v>3268</v>
      </c>
      <c r="E27" s="5">
        <v>3318</v>
      </c>
      <c r="F27" s="5">
        <v>2884</v>
      </c>
      <c r="G27" s="5">
        <v>2997</v>
      </c>
      <c r="H27" s="5">
        <v>4120</v>
      </c>
      <c r="I27" s="5">
        <v>4470</v>
      </c>
      <c r="J27" s="5" t="s">
        <v>1</v>
      </c>
      <c r="K27" s="5">
        <v>4683</v>
      </c>
      <c r="L27" s="5">
        <v>7597</v>
      </c>
      <c r="M27" s="5">
        <v>6273</v>
      </c>
      <c r="N27" s="5">
        <v>11325</v>
      </c>
      <c r="O27" s="5">
        <v>10849</v>
      </c>
      <c r="P27" s="6">
        <f t="shared" si="0"/>
        <v>65180</v>
      </c>
    </row>
    <row r="28" spans="1:16" x14ac:dyDescent="0.25">
      <c r="A28" s="4">
        <v>43368</v>
      </c>
      <c r="B28" s="5">
        <v>1519</v>
      </c>
      <c r="C28" s="5">
        <v>1767</v>
      </c>
      <c r="D28" s="5">
        <v>2674</v>
      </c>
      <c r="E28" s="5">
        <v>2590</v>
      </c>
      <c r="F28" s="5">
        <v>2088</v>
      </c>
      <c r="G28" s="5">
        <v>2136</v>
      </c>
      <c r="H28" s="5">
        <v>3352</v>
      </c>
      <c r="I28" s="5">
        <v>3811</v>
      </c>
      <c r="J28" s="5" t="s">
        <v>1</v>
      </c>
      <c r="K28" s="5">
        <v>4329</v>
      </c>
      <c r="L28" s="5">
        <v>6805</v>
      </c>
      <c r="M28" s="5">
        <v>5861</v>
      </c>
      <c r="N28" s="5">
        <v>10780</v>
      </c>
      <c r="O28" s="5">
        <v>10773</v>
      </c>
      <c r="P28" s="6">
        <f t="shared" si="0"/>
        <v>58485</v>
      </c>
    </row>
    <row r="29" spans="1:16" x14ac:dyDescent="0.25">
      <c r="A29" s="4">
        <v>43369</v>
      </c>
      <c r="B29" s="5">
        <v>1590</v>
      </c>
      <c r="C29" s="5">
        <v>2533</v>
      </c>
      <c r="D29" s="5">
        <v>3810</v>
      </c>
      <c r="E29" s="5">
        <v>3418</v>
      </c>
      <c r="F29" s="5">
        <v>2598</v>
      </c>
      <c r="G29" s="5">
        <v>3470</v>
      </c>
      <c r="H29" s="5">
        <v>103</v>
      </c>
      <c r="I29" s="5">
        <v>173</v>
      </c>
      <c r="J29" s="5" t="s">
        <v>1</v>
      </c>
      <c r="K29" s="5">
        <v>5634</v>
      </c>
      <c r="L29" s="5">
        <v>256</v>
      </c>
      <c r="M29" s="5">
        <v>309</v>
      </c>
      <c r="N29" s="5">
        <v>338</v>
      </c>
      <c r="O29" s="5">
        <v>258</v>
      </c>
      <c r="P29" s="6">
        <f t="shared" si="0"/>
        <v>24490</v>
      </c>
    </row>
    <row r="30" spans="1:16" x14ac:dyDescent="0.25">
      <c r="A30" s="4">
        <v>43370</v>
      </c>
      <c r="B30" s="5">
        <v>1583</v>
      </c>
      <c r="C30" s="5">
        <v>2358</v>
      </c>
      <c r="D30" s="5">
        <v>3634</v>
      </c>
      <c r="E30" s="5">
        <v>4148</v>
      </c>
      <c r="F30" s="5">
        <v>3072</v>
      </c>
      <c r="G30" s="5">
        <v>3025</v>
      </c>
      <c r="H30" s="5" t="s">
        <v>1</v>
      </c>
      <c r="I30" s="5" t="s">
        <v>1</v>
      </c>
      <c r="J30" s="5" t="s">
        <v>1</v>
      </c>
      <c r="K30" s="5">
        <v>5828</v>
      </c>
      <c r="L30" s="5" t="s">
        <v>1</v>
      </c>
      <c r="M30" s="5" t="s">
        <v>1</v>
      </c>
      <c r="N30" s="5" t="s">
        <v>1</v>
      </c>
      <c r="O30" s="5" t="s">
        <v>1</v>
      </c>
      <c r="P30" s="6">
        <f t="shared" si="0"/>
        <v>23648</v>
      </c>
    </row>
    <row r="31" spans="1:16" x14ac:dyDescent="0.25">
      <c r="A31" s="4">
        <v>43371</v>
      </c>
      <c r="B31" s="5">
        <v>2049</v>
      </c>
      <c r="C31" s="5">
        <v>3175</v>
      </c>
      <c r="D31" s="5">
        <v>4870</v>
      </c>
      <c r="E31" s="5">
        <v>4565</v>
      </c>
      <c r="F31" s="5">
        <v>3784</v>
      </c>
      <c r="G31" s="5">
        <v>4638</v>
      </c>
      <c r="H31" s="5" t="s">
        <v>1</v>
      </c>
      <c r="I31" s="5" t="s">
        <v>1</v>
      </c>
      <c r="J31" s="5" t="s">
        <v>1</v>
      </c>
      <c r="K31" s="5">
        <v>7346</v>
      </c>
      <c r="L31" s="5" t="s">
        <v>1</v>
      </c>
      <c r="M31" s="5" t="s">
        <v>1</v>
      </c>
      <c r="N31" s="5" t="s">
        <v>1</v>
      </c>
      <c r="O31" s="5" t="s">
        <v>1</v>
      </c>
      <c r="P31" s="6">
        <f t="shared" si="0"/>
        <v>30427</v>
      </c>
    </row>
    <row r="32" spans="1:16" x14ac:dyDescent="0.25">
      <c r="A32" s="4">
        <v>43372</v>
      </c>
      <c r="B32" s="5">
        <v>2880</v>
      </c>
      <c r="C32" s="5">
        <v>5435</v>
      </c>
      <c r="D32" s="5">
        <v>10192</v>
      </c>
      <c r="E32" s="5">
        <v>10117</v>
      </c>
      <c r="F32" s="5">
        <v>6791</v>
      </c>
      <c r="G32" s="5">
        <v>9638</v>
      </c>
      <c r="H32" s="5" t="s">
        <v>1</v>
      </c>
      <c r="I32" s="5" t="s">
        <v>1</v>
      </c>
      <c r="J32" s="5" t="s">
        <v>1</v>
      </c>
      <c r="K32" s="5">
        <v>10754</v>
      </c>
      <c r="L32" s="5" t="s">
        <v>1</v>
      </c>
      <c r="M32" s="5" t="s">
        <v>1</v>
      </c>
      <c r="N32" s="5" t="s">
        <v>1</v>
      </c>
      <c r="O32" s="5" t="s">
        <v>1</v>
      </c>
      <c r="P32" s="6">
        <f t="shared" si="0"/>
        <v>55807</v>
      </c>
    </row>
    <row r="33" spans="1:16" x14ac:dyDescent="0.25">
      <c r="A33" s="4">
        <v>43373</v>
      </c>
      <c r="B33" s="5">
        <v>765</v>
      </c>
      <c r="C33" s="5">
        <v>1715</v>
      </c>
      <c r="D33" s="5">
        <v>3267</v>
      </c>
      <c r="E33" s="5">
        <v>2657</v>
      </c>
      <c r="F33" s="5">
        <v>2056</v>
      </c>
      <c r="G33" s="5">
        <v>2870</v>
      </c>
      <c r="H33" s="5" t="s">
        <v>1</v>
      </c>
      <c r="I33" s="5" t="s">
        <v>1</v>
      </c>
      <c r="J33" s="5" t="s">
        <v>1</v>
      </c>
      <c r="K33" s="5">
        <v>4780</v>
      </c>
      <c r="L33" s="5" t="s">
        <v>1</v>
      </c>
      <c r="M33" s="5" t="s">
        <v>1</v>
      </c>
      <c r="N33" s="5" t="s">
        <v>1</v>
      </c>
      <c r="O33" s="5"/>
      <c r="P33" s="6">
        <f>SUM(B33:O33)</f>
        <v>18110</v>
      </c>
    </row>
    <row r="34" spans="1:16" x14ac:dyDescent="0.25">
      <c r="A34" s="6" t="s">
        <v>16</v>
      </c>
      <c r="B34" s="6">
        <f>SUM(B4:B33)</f>
        <v>58881</v>
      </c>
      <c r="C34" s="6">
        <f t="shared" ref="C34:P34" si="1">SUM(C4:C33)</f>
        <v>94393</v>
      </c>
      <c r="D34" s="6">
        <f t="shared" si="1"/>
        <v>183880</v>
      </c>
      <c r="E34" s="6">
        <f t="shared" si="1"/>
        <v>187314</v>
      </c>
      <c r="F34" s="6">
        <f t="shared" si="1"/>
        <v>135508</v>
      </c>
      <c r="G34" s="6">
        <f t="shared" si="1"/>
        <v>139093</v>
      </c>
      <c r="H34" s="6">
        <f t="shared" si="1"/>
        <v>193734</v>
      </c>
      <c r="I34" s="6">
        <f t="shared" si="1"/>
        <v>206062</v>
      </c>
      <c r="J34" s="6">
        <f t="shared" si="1"/>
        <v>12495</v>
      </c>
      <c r="K34" s="6">
        <f t="shared" si="1"/>
        <v>247839</v>
      </c>
      <c r="L34" s="6">
        <f t="shared" si="1"/>
        <v>316574</v>
      </c>
      <c r="M34" s="6">
        <f t="shared" si="1"/>
        <v>252989</v>
      </c>
      <c r="N34" s="6">
        <f t="shared" si="1"/>
        <v>347415</v>
      </c>
      <c r="O34" s="6">
        <f t="shared" si="1"/>
        <v>313977</v>
      </c>
      <c r="P34" s="6">
        <f t="shared" si="1"/>
        <v>2690154</v>
      </c>
    </row>
    <row r="36" spans="1:16" x14ac:dyDescent="0.25">
      <c r="A36" t="s">
        <v>18</v>
      </c>
    </row>
    <row r="37" spans="1:16" x14ac:dyDescent="0.25">
      <c r="A37" t="s">
        <v>19</v>
      </c>
    </row>
    <row r="38" spans="1:16" x14ac:dyDescent="0.25">
      <c r="A38" t="s">
        <v>20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C5A749B5658C40A56C1D9171203E11" ma:contentTypeVersion="10" ma:contentTypeDescription="Create a new document." ma:contentTypeScope="" ma:versionID="5f237d78a0774727a3ec450c5191d9a0">
  <xsd:schema xmlns:xsd="http://www.w3.org/2001/XMLSchema" xmlns:xs="http://www.w3.org/2001/XMLSchema" xmlns:p="http://schemas.microsoft.com/office/2006/metadata/properties" xmlns:ns2="14e04d6c-e844-4dd9-bbb6-268d4a2e140d" xmlns:ns3="9b2d4cbe-5c87-4f34-ab22-6f9012c4a553" targetNamespace="http://schemas.microsoft.com/office/2006/metadata/properties" ma:root="true" ma:fieldsID="93300f5942eae6d179e69d4b188a6d21" ns2:_="" ns3:_="">
    <xsd:import namespace="14e04d6c-e844-4dd9-bbb6-268d4a2e140d"/>
    <xsd:import namespace="9b2d4cbe-5c87-4f34-ab22-6f9012c4a5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04d6c-e844-4dd9-bbb6-268d4a2e14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d4cbe-5c87-4f34-ab22-6f9012c4a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ADD2FA-9ADB-41F0-A1D9-327E6A76E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e04d6c-e844-4dd9-bbb6-268d4a2e140d"/>
    <ds:schemaRef ds:uri="9b2d4cbe-5c87-4f34-ab22-6f9012c4a5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7FD672-87D4-4490-81C1-EC028F9641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B36E2C-5B69-47E8-84CE-B3B4BAEAEB58}">
  <ds:schemaRefs>
    <ds:schemaRef ds:uri="14e04d6c-e844-4dd9-bbb6-268d4a2e140d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9b2d4cbe-5c87-4f34-ab22-6f9012c4a5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tjenquin</cp:lastModifiedBy>
  <dcterms:created xsi:type="dcterms:W3CDTF">2018-12-06T16:30:33Z</dcterms:created>
  <dcterms:modified xsi:type="dcterms:W3CDTF">2018-12-06T16:37:37Z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0x010100A1C5A749B5658C40A56C1D9171203E11</vt:lpwstr>
  </property>
</Properties>
</file>