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enquin\Downtown Madison, Inc\BID Main - Staff USE ONLY - Documents\Operations\PedCounts\Reports\2019\09 - September\"/>
    </mc:Choice>
  </mc:AlternateContent>
  <xr:revisionPtr revIDLastSave="0" documentId="13_ncr:1_{4F6BC43D-E96C-47E0-8FD9-F222AAFCDBE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</calcChain>
</file>

<file path=xl/sharedStrings.xml><?xml version="1.0" encoding="utf-8"?>
<sst xmlns="http://schemas.openxmlformats.org/spreadsheetml/2006/main" count="38" uniqueCount="17">
  <si>
    <t>Date</t>
  </si>
  <si>
    <t/>
  </si>
  <si>
    <t>100 King N</t>
  </si>
  <si>
    <t>100 King S</t>
  </si>
  <si>
    <t>100 State N</t>
  </si>
  <si>
    <t>100 State S</t>
  </si>
  <si>
    <t>200 State S</t>
  </si>
  <si>
    <t>200 State N</t>
  </si>
  <si>
    <t>300 State S</t>
  </si>
  <si>
    <t>300 State N</t>
  </si>
  <si>
    <t>400 State S</t>
  </si>
  <si>
    <t>400 State N</t>
  </si>
  <si>
    <t>500 State S</t>
  </si>
  <si>
    <t>500 State N</t>
  </si>
  <si>
    <t>600 State S</t>
  </si>
  <si>
    <t>600 State 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</si>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</sst>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mm\ d\,\ yyyy"/>
  </numFmts>
  <fonts count="5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/>
    <xf numFmtId="0" fontId="1" fillId="2" borderId="0"/>
  </cellStyleXfs>
  <cellXfs count="8">
    <xf numFmtId="0" fontId="0" fillId="0" borderId="0" xfId="0"/>
    <xf numFmtId="49" fontId="3" fillId="2" borderId="1" xfId="2" applyNumberFormat="1" applyFont="1" applyBorder="1" applyAlignment="1">
      <alignment horizontal="center" vertical="center"/>
    </xf>
    <xf numFmtId="49" fontId="3" fillId="2" borderId="1" xfId="2" applyNumberFormat="1" applyFont="1" applyBorder="1" applyAlignment="1">
      <alignment horizontal="center" vertical="center" wrapText="1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</cellXfs>
  <cellStyles count="3">
    <cellStyle name="Normal" xfId="0" builtinId="0"/>
    <cellStyle name="Normal 2" xfId="1" xr:uid="{84FD93F6-A3E2-4505-81CC-F2677E92F8A8}"/>
    <cellStyle name="Normal 3" xfId="2" xr:uid="{2FCFA2B8-A47A-45ED-9C04-96F3B4086A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sqref="A1:XFD1"/>
    </sheetView>
  </sheetViews>
  <sheetFormatPr defaultRowHeight="15" x14ac:dyDescent="0.25"/>
  <cols>
    <col min="1" max="1" width="20.85546875" style="3" customWidth="1"/>
    <col min="2" max="3" width="10.7109375" style="3" bestFit="1" customWidth="1"/>
    <col min="4" max="4" width="22.7109375" style="3" bestFit="1" customWidth="1"/>
    <col min="5" max="5" width="23" style="3" bestFit="1" customWidth="1"/>
    <col min="6" max="6" width="21.42578125" style="3" bestFit="1" customWidth="1"/>
    <col min="7" max="7" width="22.42578125" style="3" bestFit="1" customWidth="1"/>
    <col min="8" max="9" width="11.42578125" style="3" bestFit="1" customWidth="1"/>
    <col min="10" max="11" width="11.5703125" style="3" bestFit="1" customWidth="1"/>
    <col min="12" max="14" width="11.42578125" style="3" bestFit="1" customWidth="1"/>
    <col min="15" max="15" width="11" style="3" bestFit="1" customWidth="1"/>
    <col min="16" max="16" width="9.140625" style="7"/>
    <col min="17" max="16384" width="9.140625" style="3"/>
  </cols>
  <sheetData>
    <row r="1" spans="1:16" x14ac:dyDescent="0.25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x14ac:dyDescent="0.25">
      <c r="A2" s="4">
        <v>43709</v>
      </c>
      <c r="B2" s="5">
        <v>3308</v>
      </c>
      <c r="C2" s="5">
        <v>5251</v>
      </c>
      <c r="D2" s="5">
        <v>12393</v>
      </c>
      <c r="E2" s="5">
        <v>12553</v>
      </c>
      <c r="F2" s="5">
        <v>10120</v>
      </c>
      <c r="G2" s="5">
        <v>9449</v>
      </c>
      <c r="H2" s="5">
        <v>16425</v>
      </c>
      <c r="I2" s="5">
        <v>14447</v>
      </c>
      <c r="J2" s="5">
        <v>15776</v>
      </c>
      <c r="K2" s="5">
        <v>14873</v>
      </c>
      <c r="L2" s="5">
        <v>20613</v>
      </c>
      <c r="M2" s="5">
        <v>15808</v>
      </c>
      <c r="N2" s="5">
        <v>19028</v>
      </c>
      <c r="O2" s="5">
        <v>15372</v>
      </c>
      <c r="P2" s="7">
        <f>SUM(B2:O2)</f>
        <v>185416</v>
      </c>
    </row>
    <row r="3" spans="1:16" x14ac:dyDescent="0.25">
      <c r="A3" s="4">
        <v>43710</v>
      </c>
      <c r="B3" s="5">
        <v>931</v>
      </c>
      <c r="C3" s="5">
        <v>1731</v>
      </c>
      <c r="D3" s="5">
        <v>4380</v>
      </c>
      <c r="E3" s="5">
        <v>3657</v>
      </c>
      <c r="F3" s="5">
        <v>3081</v>
      </c>
      <c r="G3" s="5">
        <v>3659</v>
      </c>
      <c r="H3" s="5">
        <v>6405</v>
      </c>
      <c r="I3" s="5">
        <v>6427</v>
      </c>
      <c r="J3" s="5">
        <v>6821</v>
      </c>
      <c r="K3" s="5">
        <v>7771</v>
      </c>
      <c r="L3" s="5">
        <v>13027</v>
      </c>
      <c r="M3" s="5">
        <v>9926</v>
      </c>
      <c r="N3" s="5">
        <v>14219</v>
      </c>
      <c r="O3" s="5">
        <v>11744</v>
      </c>
      <c r="P3" s="7">
        <f t="shared" ref="P3:P32" si="0">SUM(B3:O3)</f>
        <v>93779</v>
      </c>
    </row>
    <row r="4" spans="1:16" x14ac:dyDescent="0.25">
      <c r="A4" s="4">
        <v>43711</v>
      </c>
      <c r="B4" s="5">
        <v>1350</v>
      </c>
      <c r="C4" s="5">
        <v>1638</v>
      </c>
      <c r="D4" s="5">
        <v>3444</v>
      </c>
      <c r="E4" s="5">
        <v>2854</v>
      </c>
      <c r="F4" s="5">
        <v>2547</v>
      </c>
      <c r="G4" s="5">
        <v>2984</v>
      </c>
      <c r="H4" s="5">
        <v>4151</v>
      </c>
      <c r="I4" s="5">
        <v>5004</v>
      </c>
      <c r="J4" s="5">
        <v>4923</v>
      </c>
      <c r="K4" s="5">
        <v>5760</v>
      </c>
      <c r="L4" s="5">
        <v>9745</v>
      </c>
      <c r="M4" s="5">
        <v>7638</v>
      </c>
      <c r="N4" s="5">
        <v>12641</v>
      </c>
      <c r="O4" s="5">
        <v>11828</v>
      </c>
      <c r="P4" s="7">
        <f t="shared" si="0"/>
        <v>76507</v>
      </c>
    </row>
    <row r="5" spans="1:16" x14ac:dyDescent="0.25">
      <c r="A5" s="4">
        <v>43712</v>
      </c>
      <c r="B5" s="5">
        <v>1368</v>
      </c>
      <c r="C5" s="5">
        <v>1848</v>
      </c>
      <c r="D5" s="5">
        <v>2956</v>
      </c>
      <c r="E5" s="5">
        <v>2295</v>
      </c>
      <c r="F5" s="5">
        <v>2585</v>
      </c>
      <c r="G5" s="5">
        <v>3215</v>
      </c>
      <c r="H5" s="5">
        <v>3984</v>
      </c>
      <c r="I5" s="5">
        <v>4564</v>
      </c>
      <c r="J5" s="5">
        <v>4355</v>
      </c>
      <c r="K5" s="5">
        <v>5380</v>
      </c>
      <c r="L5" s="5">
        <v>8825</v>
      </c>
      <c r="M5" s="5">
        <v>7225</v>
      </c>
      <c r="N5" s="5">
        <v>13594</v>
      </c>
      <c r="O5" s="5">
        <v>13195</v>
      </c>
      <c r="P5" s="7">
        <f t="shared" si="0"/>
        <v>75389</v>
      </c>
    </row>
    <row r="6" spans="1:16" x14ac:dyDescent="0.25">
      <c r="A6" s="4">
        <v>43713</v>
      </c>
      <c r="B6" s="5">
        <v>1500</v>
      </c>
      <c r="C6" s="5">
        <v>2516</v>
      </c>
      <c r="D6" s="5">
        <v>3333</v>
      </c>
      <c r="E6" s="5">
        <v>2929</v>
      </c>
      <c r="F6" s="5">
        <v>2578</v>
      </c>
      <c r="G6" s="5">
        <v>3495</v>
      </c>
      <c r="H6" s="5">
        <v>4490</v>
      </c>
      <c r="I6" s="5">
        <v>5309</v>
      </c>
      <c r="J6" s="5">
        <v>4894</v>
      </c>
      <c r="K6" s="5">
        <v>5705</v>
      </c>
      <c r="L6" s="5">
        <v>9344</v>
      </c>
      <c r="M6" s="5">
        <v>7668</v>
      </c>
      <c r="N6" s="5">
        <v>13552</v>
      </c>
      <c r="O6" s="5">
        <v>12048</v>
      </c>
      <c r="P6" s="7">
        <f t="shared" si="0"/>
        <v>79361</v>
      </c>
    </row>
    <row r="7" spans="1:16" x14ac:dyDescent="0.25">
      <c r="A7" s="4">
        <v>43714</v>
      </c>
      <c r="B7" s="5">
        <v>2114</v>
      </c>
      <c r="C7" s="5">
        <v>3531</v>
      </c>
      <c r="D7" s="5">
        <v>5311</v>
      </c>
      <c r="E7" s="5">
        <v>5201</v>
      </c>
      <c r="F7" s="5">
        <v>4573</v>
      </c>
      <c r="G7" s="5">
        <v>5473</v>
      </c>
      <c r="H7" s="5">
        <v>7295</v>
      </c>
      <c r="I7" s="5">
        <v>8416</v>
      </c>
      <c r="J7" s="5">
        <v>7592</v>
      </c>
      <c r="K7" s="5">
        <v>9133</v>
      </c>
      <c r="L7" s="5">
        <v>13251</v>
      </c>
      <c r="M7" s="5">
        <v>10983</v>
      </c>
      <c r="N7" s="5">
        <v>15306</v>
      </c>
      <c r="O7" s="5">
        <v>14115</v>
      </c>
      <c r="P7" s="7">
        <f t="shared" si="0"/>
        <v>112294</v>
      </c>
    </row>
    <row r="8" spans="1:16" x14ac:dyDescent="0.25">
      <c r="A8" s="4">
        <v>43715</v>
      </c>
      <c r="B8" s="5">
        <v>2825</v>
      </c>
      <c r="C8" s="5">
        <v>5248</v>
      </c>
      <c r="D8" s="5">
        <v>9616</v>
      </c>
      <c r="E8" s="5">
        <v>9517</v>
      </c>
      <c r="F8" s="5">
        <v>8131</v>
      </c>
      <c r="G8" s="5">
        <v>8939</v>
      </c>
      <c r="H8" s="5">
        <v>12491</v>
      </c>
      <c r="I8" s="5">
        <v>13591</v>
      </c>
      <c r="J8" s="5">
        <v>12100</v>
      </c>
      <c r="K8" s="5">
        <v>13321</v>
      </c>
      <c r="L8" s="5">
        <v>18694</v>
      </c>
      <c r="M8" s="5">
        <v>15062</v>
      </c>
      <c r="N8" s="5">
        <v>17478</v>
      </c>
      <c r="O8" s="5">
        <v>14345</v>
      </c>
      <c r="P8" s="7">
        <f t="shared" si="0"/>
        <v>161358</v>
      </c>
    </row>
    <row r="9" spans="1:16" x14ac:dyDescent="0.25">
      <c r="A9" s="4">
        <v>43716</v>
      </c>
      <c r="B9" s="5">
        <v>1564</v>
      </c>
      <c r="C9" s="5">
        <v>2644</v>
      </c>
      <c r="D9" s="5">
        <v>10611</v>
      </c>
      <c r="E9" s="5">
        <v>7515</v>
      </c>
      <c r="F9" s="5">
        <v>6874</v>
      </c>
      <c r="G9" s="5">
        <v>7424</v>
      </c>
      <c r="H9" s="5">
        <v>9516</v>
      </c>
      <c r="I9" s="5">
        <v>11917</v>
      </c>
      <c r="J9" s="5">
        <v>9536</v>
      </c>
      <c r="K9" s="5">
        <v>12050</v>
      </c>
      <c r="L9" s="5">
        <v>14456</v>
      </c>
      <c r="M9" s="5">
        <v>12837</v>
      </c>
      <c r="N9" s="5">
        <v>12816</v>
      </c>
      <c r="O9" s="5">
        <v>11221</v>
      </c>
      <c r="P9" s="7">
        <f t="shared" si="0"/>
        <v>130981</v>
      </c>
    </row>
    <row r="10" spans="1:16" x14ac:dyDescent="0.25">
      <c r="A10" s="4">
        <v>43717</v>
      </c>
      <c r="B10" s="5">
        <v>1359</v>
      </c>
      <c r="C10" s="5">
        <v>1682</v>
      </c>
      <c r="D10" s="5">
        <v>3054</v>
      </c>
      <c r="E10" s="5">
        <v>2382</v>
      </c>
      <c r="F10" s="5">
        <v>2282</v>
      </c>
      <c r="G10" s="5">
        <v>3033</v>
      </c>
      <c r="H10" s="5">
        <v>3507</v>
      </c>
      <c r="I10" s="5">
        <v>4024</v>
      </c>
      <c r="J10" s="5">
        <v>3702</v>
      </c>
      <c r="K10" s="5">
        <v>4700</v>
      </c>
      <c r="L10" s="5">
        <v>7241</v>
      </c>
      <c r="M10" s="5">
        <v>847</v>
      </c>
      <c r="N10" s="5">
        <v>11126</v>
      </c>
      <c r="O10" s="5">
        <v>11283</v>
      </c>
      <c r="P10" s="7">
        <f t="shared" si="0"/>
        <v>60222</v>
      </c>
    </row>
    <row r="11" spans="1:16" x14ac:dyDescent="0.25">
      <c r="A11" s="4">
        <v>43718</v>
      </c>
      <c r="B11" s="5">
        <v>1366</v>
      </c>
      <c r="C11" s="5">
        <v>1907</v>
      </c>
      <c r="D11" s="5">
        <v>3397</v>
      </c>
      <c r="E11" s="5">
        <v>2985</v>
      </c>
      <c r="F11" s="5">
        <v>2873</v>
      </c>
      <c r="G11" s="5">
        <v>3096</v>
      </c>
      <c r="H11" s="5">
        <v>3955</v>
      </c>
      <c r="I11" s="5">
        <v>4334</v>
      </c>
      <c r="J11" s="5">
        <v>4065</v>
      </c>
      <c r="K11" s="5">
        <v>5014</v>
      </c>
      <c r="L11" s="5">
        <v>7569</v>
      </c>
      <c r="M11" s="5" t="s">
        <v>1</v>
      </c>
      <c r="N11" s="5">
        <v>12058</v>
      </c>
      <c r="O11" s="5">
        <v>11310</v>
      </c>
      <c r="P11" s="7">
        <f t="shared" si="0"/>
        <v>63929</v>
      </c>
    </row>
    <row r="12" spans="1:16" x14ac:dyDescent="0.25">
      <c r="A12" s="4">
        <v>43719</v>
      </c>
      <c r="B12" s="5">
        <v>1174</v>
      </c>
      <c r="C12" s="5">
        <v>1808</v>
      </c>
      <c r="D12" s="5">
        <v>2622</v>
      </c>
      <c r="E12" s="5">
        <v>2267</v>
      </c>
      <c r="F12" s="5">
        <v>2251</v>
      </c>
      <c r="G12" s="5">
        <v>2164</v>
      </c>
      <c r="H12" s="5">
        <v>3519</v>
      </c>
      <c r="I12" s="5">
        <v>3713</v>
      </c>
      <c r="J12" s="5">
        <v>3449</v>
      </c>
      <c r="K12" s="5">
        <v>4131</v>
      </c>
      <c r="L12" s="5">
        <v>7070</v>
      </c>
      <c r="M12" s="5" t="s">
        <v>1</v>
      </c>
      <c r="N12" s="5">
        <v>11043</v>
      </c>
      <c r="O12" s="5">
        <v>10187</v>
      </c>
      <c r="P12" s="7">
        <f t="shared" si="0"/>
        <v>55398</v>
      </c>
    </row>
    <row r="13" spans="1:16" x14ac:dyDescent="0.25">
      <c r="A13" s="4">
        <v>43720</v>
      </c>
      <c r="B13" s="5">
        <v>1335</v>
      </c>
      <c r="C13" s="5">
        <v>2487</v>
      </c>
      <c r="D13" s="5">
        <v>3344</v>
      </c>
      <c r="E13" s="5">
        <v>2569</v>
      </c>
      <c r="F13" s="5">
        <v>2481</v>
      </c>
      <c r="G13" s="5">
        <v>3368</v>
      </c>
      <c r="H13" s="5">
        <v>4025</v>
      </c>
      <c r="I13" s="5">
        <v>5394</v>
      </c>
      <c r="J13" s="5">
        <v>4471</v>
      </c>
      <c r="K13" s="5">
        <v>5666</v>
      </c>
      <c r="L13" s="5">
        <v>8803</v>
      </c>
      <c r="M13" s="5" t="s">
        <v>1</v>
      </c>
      <c r="N13" s="5">
        <v>11596</v>
      </c>
      <c r="O13" s="5">
        <v>11344</v>
      </c>
      <c r="P13" s="7">
        <f t="shared" si="0"/>
        <v>66883</v>
      </c>
    </row>
    <row r="14" spans="1:16" x14ac:dyDescent="0.25">
      <c r="A14" s="4">
        <v>43721</v>
      </c>
      <c r="B14" s="5">
        <v>2512</v>
      </c>
      <c r="C14" s="5">
        <v>3487</v>
      </c>
      <c r="D14" s="5">
        <v>6693</v>
      </c>
      <c r="E14" s="5">
        <v>4918</v>
      </c>
      <c r="F14" s="5">
        <v>4791</v>
      </c>
      <c r="G14" s="5">
        <v>5880</v>
      </c>
      <c r="H14" s="5">
        <v>7055</v>
      </c>
      <c r="I14" s="5">
        <v>8561</v>
      </c>
      <c r="J14" s="5">
        <v>6971</v>
      </c>
      <c r="K14" s="5">
        <v>9262</v>
      </c>
      <c r="L14" s="5">
        <v>12553</v>
      </c>
      <c r="M14" s="5" t="s">
        <v>1</v>
      </c>
      <c r="N14" s="5">
        <v>13302</v>
      </c>
      <c r="O14" s="5">
        <v>13870</v>
      </c>
      <c r="P14" s="7">
        <f t="shared" si="0"/>
        <v>99855</v>
      </c>
    </row>
    <row r="15" spans="1:16" x14ac:dyDescent="0.25">
      <c r="A15" s="4">
        <v>43722</v>
      </c>
      <c r="B15" s="5">
        <v>2995</v>
      </c>
      <c r="C15" s="5">
        <v>4940</v>
      </c>
      <c r="D15" s="5">
        <v>11188</v>
      </c>
      <c r="E15" s="5">
        <v>11004</v>
      </c>
      <c r="F15" s="5">
        <v>9447</v>
      </c>
      <c r="G15" s="5">
        <v>10038</v>
      </c>
      <c r="H15" s="5">
        <v>14067</v>
      </c>
      <c r="I15" s="5">
        <v>15150</v>
      </c>
      <c r="J15" s="5">
        <v>13460</v>
      </c>
      <c r="K15" s="5">
        <v>14653</v>
      </c>
      <c r="L15" s="5">
        <v>18930</v>
      </c>
      <c r="M15" s="5" t="s">
        <v>1</v>
      </c>
      <c r="N15" s="5">
        <v>17249</v>
      </c>
      <c r="O15" s="5">
        <v>15148</v>
      </c>
      <c r="P15" s="7">
        <f t="shared" si="0"/>
        <v>158269</v>
      </c>
    </row>
    <row r="16" spans="1:16" x14ac:dyDescent="0.25">
      <c r="A16" s="4">
        <v>43723</v>
      </c>
      <c r="B16" s="5">
        <v>1116</v>
      </c>
      <c r="C16" s="5">
        <v>2758</v>
      </c>
      <c r="D16" s="5">
        <v>4910</v>
      </c>
      <c r="E16" s="5">
        <v>3687</v>
      </c>
      <c r="F16" s="5">
        <v>3299</v>
      </c>
      <c r="G16" s="5">
        <v>3992</v>
      </c>
      <c r="H16" s="5">
        <v>5946</v>
      </c>
      <c r="I16" s="5">
        <v>6881</v>
      </c>
      <c r="J16" s="5">
        <v>6032</v>
      </c>
      <c r="K16" s="5">
        <v>7218</v>
      </c>
      <c r="L16" s="5">
        <v>11048</v>
      </c>
      <c r="M16" s="5" t="s">
        <v>1</v>
      </c>
      <c r="N16" s="5">
        <v>11128</v>
      </c>
      <c r="O16" s="5">
        <v>10207</v>
      </c>
      <c r="P16" s="7">
        <f t="shared" si="0"/>
        <v>78222</v>
      </c>
    </row>
    <row r="17" spans="1:16" x14ac:dyDescent="0.25">
      <c r="A17" s="4">
        <v>43724</v>
      </c>
      <c r="B17" s="5">
        <v>1250</v>
      </c>
      <c r="C17" s="5">
        <v>1985</v>
      </c>
      <c r="D17" s="5">
        <v>2999</v>
      </c>
      <c r="E17" s="5">
        <v>2761</v>
      </c>
      <c r="F17" s="5">
        <v>2714</v>
      </c>
      <c r="G17" s="5">
        <v>1909</v>
      </c>
      <c r="H17" s="5">
        <v>4032</v>
      </c>
      <c r="I17" s="5">
        <v>4155</v>
      </c>
      <c r="J17" s="5">
        <v>4101</v>
      </c>
      <c r="K17" s="5">
        <v>4916</v>
      </c>
      <c r="L17" s="5">
        <v>7878</v>
      </c>
      <c r="M17" s="5" t="s">
        <v>1</v>
      </c>
      <c r="N17" s="5">
        <v>11828</v>
      </c>
      <c r="O17" s="5">
        <v>11197</v>
      </c>
      <c r="P17" s="7">
        <f t="shared" si="0"/>
        <v>61725</v>
      </c>
    </row>
    <row r="18" spans="1:16" x14ac:dyDescent="0.25">
      <c r="A18" s="4">
        <v>43725</v>
      </c>
      <c r="B18" s="5">
        <v>1331</v>
      </c>
      <c r="C18" s="5">
        <v>2294</v>
      </c>
      <c r="D18" s="5">
        <v>3209</v>
      </c>
      <c r="E18" s="5">
        <v>3107</v>
      </c>
      <c r="F18" s="5">
        <v>3246</v>
      </c>
      <c r="G18" s="5">
        <v>1843</v>
      </c>
      <c r="H18" s="5">
        <v>4317</v>
      </c>
      <c r="I18" s="5">
        <v>4367</v>
      </c>
      <c r="J18" s="5">
        <v>4205</v>
      </c>
      <c r="K18" s="5">
        <v>5087</v>
      </c>
      <c r="L18" s="5">
        <v>7964</v>
      </c>
      <c r="M18" s="5" t="s">
        <v>1</v>
      </c>
      <c r="N18" s="5">
        <v>12396</v>
      </c>
      <c r="O18" s="5">
        <v>11263</v>
      </c>
      <c r="P18" s="7">
        <f t="shared" si="0"/>
        <v>64629</v>
      </c>
    </row>
    <row r="19" spans="1:16" x14ac:dyDescent="0.25">
      <c r="A19" s="4">
        <v>43726</v>
      </c>
      <c r="B19" s="5">
        <v>1399</v>
      </c>
      <c r="C19" s="5">
        <v>2298</v>
      </c>
      <c r="D19" s="5">
        <v>3439</v>
      </c>
      <c r="E19" s="5">
        <v>3491</v>
      </c>
      <c r="F19" s="5">
        <v>3583</v>
      </c>
      <c r="G19" s="5">
        <v>2145</v>
      </c>
      <c r="H19" s="5">
        <v>5134</v>
      </c>
      <c r="I19" s="5">
        <v>4855</v>
      </c>
      <c r="J19" s="5">
        <v>5068</v>
      </c>
      <c r="K19" s="5">
        <v>5687</v>
      </c>
      <c r="L19" s="5">
        <v>9079</v>
      </c>
      <c r="M19" s="5" t="s">
        <v>1</v>
      </c>
      <c r="N19" s="5">
        <v>13399</v>
      </c>
      <c r="O19" s="5">
        <v>11710</v>
      </c>
      <c r="P19" s="7">
        <f t="shared" si="0"/>
        <v>71287</v>
      </c>
    </row>
    <row r="20" spans="1:16" x14ac:dyDescent="0.25">
      <c r="A20" s="4">
        <v>43727</v>
      </c>
      <c r="B20" s="5">
        <v>1905</v>
      </c>
      <c r="C20" s="5">
        <v>2423</v>
      </c>
      <c r="D20" s="5">
        <v>4748</v>
      </c>
      <c r="E20" s="5">
        <v>3824</v>
      </c>
      <c r="F20" s="5">
        <v>3624</v>
      </c>
      <c r="G20" s="5">
        <v>4432</v>
      </c>
      <c r="H20" s="5">
        <v>5196</v>
      </c>
      <c r="I20" s="5">
        <v>5978</v>
      </c>
      <c r="J20" s="5">
        <v>5313</v>
      </c>
      <c r="K20" s="5">
        <v>6289</v>
      </c>
      <c r="L20" s="5">
        <v>10205</v>
      </c>
      <c r="M20" s="5" t="s">
        <v>1</v>
      </c>
      <c r="N20" s="5">
        <v>13091</v>
      </c>
      <c r="O20" s="5">
        <v>12738</v>
      </c>
      <c r="P20" s="7">
        <f t="shared" si="0"/>
        <v>79766</v>
      </c>
    </row>
    <row r="21" spans="1:16" x14ac:dyDescent="0.25">
      <c r="A21" s="4">
        <v>43728</v>
      </c>
      <c r="B21" s="5">
        <v>2960</v>
      </c>
      <c r="C21" s="5">
        <v>4682</v>
      </c>
      <c r="D21" s="5">
        <v>9372</v>
      </c>
      <c r="E21" s="5">
        <v>9112</v>
      </c>
      <c r="F21" s="5">
        <v>7796</v>
      </c>
      <c r="G21" s="5">
        <v>6570</v>
      </c>
      <c r="H21" s="5">
        <v>13493</v>
      </c>
      <c r="I21" s="5">
        <v>13468</v>
      </c>
      <c r="J21" s="5">
        <v>13803</v>
      </c>
      <c r="K21" s="5">
        <v>13913</v>
      </c>
      <c r="L21" s="5">
        <v>20342</v>
      </c>
      <c r="M21" s="5" t="s">
        <v>1</v>
      </c>
      <c r="N21" s="5">
        <v>22711</v>
      </c>
      <c r="O21" s="5">
        <v>19402</v>
      </c>
      <c r="P21" s="7">
        <f t="shared" si="0"/>
        <v>157624</v>
      </c>
    </row>
    <row r="22" spans="1:16" x14ac:dyDescent="0.25">
      <c r="A22" s="4">
        <v>43729</v>
      </c>
      <c r="B22" s="5">
        <v>3573</v>
      </c>
      <c r="C22" s="5">
        <v>6080</v>
      </c>
      <c r="D22" s="5">
        <v>12743</v>
      </c>
      <c r="E22" s="5">
        <v>10431</v>
      </c>
      <c r="F22" s="5">
        <v>9034</v>
      </c>
      <c r="G22" s="5">
        <v>10092</v>
      </c>
      <c r="H22" s="5">
        <v>15402</v>
      </c>
      <c r="I22" s="5">
        <v>17245</v>
      </c>
      <c r="J22" s="5">
        <v>15548</v>
      </c>
      <c r="K22" s="5">
        <v>16349</v>
      </c>
      <c r="L22" s="5">
        <v>24478</v>
      </c>
      <c r="M22" s="5" t="s">
        <v>1</v>
      </c>
      <c r="N22" s="5">
        <v>20487</v>
      </c>
      <c r="O22" s="5">
        <v>18606</v>
      </c>
      <c r="P22" s="7">
        <f t="shared" si="0"/>
        <v>180068</v>
      </c>
    </row>
    <row r="23" spans="1:16" x14ac:dyDescent="0.25">
      <c r="A23" s="4">
        <v>43730</v>
      </c>
      <c r="B23" s="5">
        <v>905</v>
      </c>
      <c r="C23" s="5">
        <v>1912</v>
      </c>
      <c r="D23" s="5">
        <v>5225</v>
      </c>
      <c r="E23" s="5">
        <v>3218</v>
      </c>
      <c r="F23" s="5">
        <v>2341</v>
      </c>
      <c r="G23" s="5">
        <v>4018</v>
      </c>
      <c r="H23" s="5">
        <v>6629</v>
      </c>
      <c r="I23" s="5">
        <v>7345</v>
      </c>
      <c r="J23" s="5">
        <v>6343</v>
      </c>
      <c r="K23" s="5">
        <v>7307</v>
      </c>
      <c r="L23" s="5">
        <v>11414</v>
      </c>
      <c r="M23" s="5" t="s">
        <v>1</v>
      </c>
      <c r="N23" s="5">
        <v>11301</v>
      </c>
      <c r="O23" s="5">
        <v>9606</v>
      </c>
      <c r="P23" s="7">
        <f t="shared" si="0"/>
        <v>77564</v>
      </c>
    </row>
    <row r="24" spans="1:16" x14ac:dyDescent="0.25">
      <c r="A24" s="4">
        <v>43731</v>
      </c>
      <c r="B24" s="5">
        <v>1386</v>
      </c>
      <c r="C24" s="5">
        <v>2016</v>
      </c>
      <c r="D24" s="5">
        <v>3199</v>
      </c>
      <c r="E24" s="5">
        <v>2665</v>
      </c>
      <c r="F24" s="5">
        <v>970</v>
      </c>
      <c r="G24" s="5">
        <v>2494</v>
      </c>
      <c r="H24" s="5">
        <v>3892</v>
      </c>
      <c r="I24" s="5">
        <v>4542</v>
      </c>
      <c r="J24" s="5">
        <v>4045</v>
      </c>
      <c r="K24" s="5">
        <v>5354</v>
      </c>
      <c r="L24" s="5">
        <v>7756</v>
      </c>
      <c r="M24" s="5" t="s">
        <v>1</v>
      </c>
      <c r="N24" s="5">
        <v>12021</v>
      </c>
      <c r="O24" s="5">
        <v>11841</v>
      </c>
      <c r="P24" s="7">
        <f t="shared" si="0"/>
        <v>62181</v>
      </c>
    </row>
    <row r="25" spans="1:16" x14ac:dyDescent="0.25">
      <c r="A25" s="4">
        <v>43732</v>
      </c>
      <c r="B25" s="5">
        <v>1425</v>
      </c>
      <c r="C25" s="5">
        <v>2691</v>
      </c>
      <c r="D25" s="5">
        <v>3039</v>
      </c>
      <c r="E25" s="5">
        <v>2931</v>
      </c>
      <c r="F25" s="5">
        <v>2222</v>
      </c>
      <c r="G25" s="5">
        <v>2631</v>
      </c>
      <c r="H25" s="5">
        <v>3923</v>
      </c>
      <c r="I25" s="5">
        <v>4027</v>
      </c>
      <c r="J25" s="5">
        <v>4094</v>
      </c>
      <c r="K25" s="5">
        <v>4834</v>
      </c>
      <c r="L25" s="5">
        <v>8060</v>
      </c>
      <c r="M25" s="5" t="s">
        <v>1</v>
      </c>
      <c r="N25" s="5">
        <v>12438</v>
      </c>
      <c r="O25" s="5">
        <v>10971</v>
      </c>
      <c r="P25" s="7">
        <f t="shared" si="0"/>
        <v>63286</v>
      </c>
    </row>
    <row r="26" spans="1:16" x14ac:dyDescent="0.25">
      <c r="A26" s="4">
        <v>43733</v>
      </c>
      <c r="B26" s="5">
        <v>1409</v>
      </c>
      <c r="C26" s="5">
        <v>2316</v>
      </c>
      <c r="D26" s="5">
        <v>3242</v>
      </c>
      <c r="E26" s="5">
        <v>2671</v>
      </c>
      <c r="F26" s="5">
        <v>2091</v>
      </c>
      <c r="G26" s="5">
        <v>2340</v>
      </c>
      <c r="H26" s="5">
        <v>4442</v>
      </c>
      <c r="I26" s="5">
        <v>4695</v>
      </c>
      <c r="J26" s="5">
        <v>4547</v>
      </c>
      <c r="K26" s="5">
        <v>5374</v>
      </c>
      <c r="L26" s="5">
        <v>8430</v>
      </c>
      <c r="M26" s="5" t="s">
        <v>1</v>
      </c>
      <c r="N26" s="5">
        <v>12510</v>
      </c>
      <c r="O26" s="5">
        <v>11873</v>
      </c>
      <c r="P26" s="7">
        <f t="shared" si="0"/>
        <v>65940</v>
      </c>
    </row>
    <row r="27" spans="1:16" x14ac:dyDescent="0.25">
      <c r="A27" s="4">
        <v>43734</v>
      </c>
      <c r="B27" s="5">
        <v>1516</v>
      </c>
      <c r="C27" s="5">
        <v>2283</v>
      </c>
      <c r="D27" s="5">
        <v>3577</v>
      </c>
      <c r="E27" s="5">
        <v>3185</v>
      </c>
      <c r="F27" s="5">
        <v>2555</v>
      </c>
      <c r="G27" s="5">
        <v>3102</v>
      </c>
      <c r="H27" s="5">
        <v>5067</v>
      </c>
      <c r="I27" s="5">
        <v>5214</v>
      </c>
      <c r="J27" s="5">
        <v>4997</v>
      </c>
      <c r="K27" s="5">
        <v>5932</v>
      </c>
      <c r="L27" s="5">
        <v>9402</v>
      </c>
      <c r="M27" s="5" t="s">
        <v>1</v>
      </c>
      <c r="N27" s="5">
        <v>13284</v>
      </c>
      <c r="O27" s="5">
        <v>12310</v>
      </c>
      <c r="P27" s="7">
        <f t="shared" si="0"/>
        <v>72424</v>
      </c>
    </row>
    <row r="28" spans="1:16" x14ac:dyDescent="0.25">
      <c r="A28" s="4">
        <v>43735</v>
      </c>
      <c r="B28" s="5">
        <v>2062</v>
      </c>
      <c r="C28" s="5">
        <v>3277</v>
      </c>
      <c r="D28" s="5">
        <v>5254</v>
      </c>
      <c r="E28" s="5">
        <v>3934</v>
      </c>
      <c r="F28" s="5">
        <v>2938</v>
      </c>
      <c r="G28" s="5">
        <v>4655</v>
      </c>
      <c r="H28" s="5">
        <v>6684</v>
      </c>
      <c r="I28" s="5">
        <v>7653</v>
      </c>
      <c r="J28" s="5">
        <v>6771</v>
      </c>
      <c r="K28" s="5">
        <v>7872</v>
      </c>
      <c r="L28" s="5">
        <v>12204</v>
      </c>
      <c r="M28" s="5" t="s">
        <v>1</v>
      </c>
      <c r="N28" s="5">
        <v>14250</v>
      </c>
      <c r="O28" s="5">
        <v>13245</v>
      </c>
      <c r="P28" s="7">
        <f t="shared" si="0"/>
        <v>90799</v>
      </c>
    </row>
    <row r="29" spans="1:16" x14ac:dyDescent="0.25">
      <c r="A29" s="4">
        <v>43736</v>
      </c>
      <c r="B29" s="5">
        <v>3257</v>
      </c>
      <c r="C29" s="5">
        <v>5312</v>
      </c>
      <c r="D29" s="5">
        <v>9963</v>
      </c>
      <c r="E29" s="5">
        <v>8583</v>
      </c>
      <c r="F29" s="5">
        <v>6606</v>
      </c>
      <c r="G29" s="5">
        <v>8554</v>
      </c>
      <c r="H29" s="5">
        <v>12624</v>
      </c>
      <c r="I29" s="5">
        <v>14036</v>
      </c>
      <c r="J29" s="5">
        <v>12189</v>
      </c>
      <c r="K29" s="5">
        <v>14004</v>
      </c>
      <c r="L29" s="5">
        <v>18117</v>
      </c>
      <c r="M29" s="5" t="s">
        <v>1</v>
      </c>
      <c r="N29" s="5">
        <v>18217</v>
      </c>
      <c r="O29" s="5">
        <v>15470</v>
      </c>
      <c r="P29" s="7">
        <f t="shared" si="0"/>
        <v>146932</v>
      </c>
    </row>
    <row r="30" spans="1:16" x14ac:dyDescent="0.25">
      <c r="A30" s="4">
        <v>43737</v>
      </c>
      <c r="B30" s="5">
        <v>740</v>
      </c>
      <c r="C30" s="5">
        <v>1685</v>
      </c>
      <c r="D30" s="5">
        <v>3645</v>
      </c>
      <c r="E30" s="5">
        <v>2149</v>
      </c>
      <c r="F30" s="5">
        <v>1693</v>
      </c>
      <c r="G30" s="5">
        <v>3559</v>
      </c>
      <c r="H30" s="5">
        <v>4680</v>
      </c>
      <c r="I30" s="5">
        <v>5426</v>
      </c>
      <c r="J30" s="5">
        <v>4734</v>
      </c>
      <c r="K30" s="5">
        <v>5540</v>
      </c>
      <c r="L30" s="5">
        <v>8818</v>
      </c>
      <c r="M30" s="5" t="s">
        <v>1</v>
      </c>
      <c r="N30" s="5">
        <v>9713</v>
      </c>
      <c r="O30" s="5">
        <v>9067</v>
      </c>
      <c r="P30" s="7">
        <f t="shared" si="0"/>
        <v>61449</v>
      </c>
    </row>
    <row r="31" spans="1:16" x14ac:dyDescent="0.25">
      <c r="A31" s="4">
        <v>43738</v>
      </c>
      <c r="B31" s="5">
        <v>1351</v>
      </c>
      <c r="C31" s="5">
        <v>1802</v>
      </c>
      <c r="D31" s="5">
        <v>2771</v>
      </c>
      <c r="E31" s="5">
        <v>2713</v>
      </c>
      <c r="F31" s="5">
        <v>2211</v>
      </c>
      <c r="G31" s="5">
        <v>1856</v>
      </c>
      <c r="H31" s="5">
        <v>3939</v>
      </c>
      <c r="I31" s="5">
        <v>4097</v>
      </c>
      <c r="J31" s="5">
        <v>4096</v>
      </c>
      <c r="K31" s="5">
        <v>4644</v>
      </c>
      <c r="L31" s="5">
        <v>7885</v>
      </c>
      <c r="M31" s="5" t="s">
        <v>1</v>
      </c>
      <c r="N31" s="5">
        <v>11954</v>
      </c>
      <c r="O31" s="5">
        <v>11110</v>
      </c>
      <c r="P31" s="7">
        <f t="shared" si="0"/>
        <v>60429</v>
      </c>
    </row>
    <row r="32" spans="1:16" x14ac:dyDescent="0.25">
      <c r="A32" s="6" t="s">
        <v>16</v>
      </c>
      <c r="B32" s="6">
        <f t="shared" ref="B32:N32" si="1">SUM(B2:B31)</f>
        <v>53286</v>
      </c>
      <c r="C32" s="6">
        <f t="shared" si="1"/>
        <v>86532</v>
      </c>
      <c r="D32" s="6">
        <f t="shared" si="1"/>
        <v>163677</v>
      </c>
      <c r="E32" s="6">
        <f t="shared" si="1"/>
        <v>141108</v>
      </c>
      <c r="F32" s="6">
        <f t="shared" si="1"/>
        <v>121537</v>
      </c>
      <c r="G32" s="6">
        <f t="shared" si="1"/>
        <v>136409</v>
      </c>
      <c r="H32" s="6">
        <f t="shared" si="1"/>
        <v>206285</v>
      </c>
      <c r="I32" s="6">
        <f t="shared" si="1"/>
        <v>224835</v>
      </c>
      <c r="J32" s="6">
        <f t="shared" si="1"/>
        <v>208001</v>
      </c>
      <c r="K32" s="6">
        <f t="shared" si="1"/>
        <v>237739</v>
      </c>
      <c r="L32" s="6">
        <f t="shared" si="1"/>
        <v>353201</v>
      </c>
      <c r="M32" s="6">
        <f t="shared" si="1"/>
        <v>87994</v>
      </c>
      <c r="N32" s="6">
        <f t="shared" si="1"/>
        <v>415736</v>
      </c>
      <c r="O32" s="6">
        <f>SUM(O2:O31)</f>
        <v>377626</v>
      </c>
      <c r="P32" s="6">
        <f t="shared" si="0"/>
        <v>2813966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tjenquin</cp:lastModifiedBy>
  <dcterms:created xsi:type="dcterms:W3CDTF">2019-11-05T21:48:35Z</dcterms:created>
  <dcterms:modified xsi:type="dcterms:W3CDTF">2019-11-05T21:59:12Z</dcterms:modified>
</cp:coreProperties>
</file>