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985" yWindow="-16320" windowWidth="29040" windowHeight="15720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lusions (detail)" sheetId="2" state="visible" r:id="rId2"/>
    <sheet xmlns:r="http://schemas.openxmlformats.org/officeDocument/2006/relationships" name="Kept (in scope)" sheetId="3" state="visible" r:id="rId3"/>
    <sheet xmlns:r="http://schemas.openxmlformats.org/officeDocument/2006/relationships" name="Raw materials (inputs)" sheetId="4" state="visible" r:id="rId4"/>
  </sheets>
  <definedNames>
    <definedName name="_xlnm._FilterDatabase" localSheetId="1" hidden="1">'Exclusions (detail)'!$A$4:$K$64</definedName>
    <definedName name="_xlnm._FilterDatabase" localSheetId="2" hidden="1">'Kept (in scope)'!$A$4:$K$41</definedName>
    <definedName name="_xlnm._FilterDatabase" localSheetId="3" hidden="1">'Raw materials (inputs)'!$A$13:$J$61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5"/>
    </font>
    <font>
      <name val="Calibri"/>
      <family val="2"/>
      <i val="1"/>
      <color rgb="FF555555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3864"/>
      <sz val="12"/>
    </font>
    <font>
      <name val="Calibri"/>
      <family val="2"/>
      <sz val="10"/>
    </font>
    <font>
      <name val="Calibri"/>
      <family val="2"/>
      <b val="1"/>
      <color rgb="FF9C5700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5">
    <fill>
      <patternFill/>
    </fill>
    <fill>
      <patternFill patternType="gray125"/>
    </fill>
    <fill>
      <patternFill patternType="solid">
        <fgColor rgb="FF2E5496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9DC3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7FD1C1"/>
        <bgColor indexed="64"/>
      </patternFill>
    </fill>
    <fill>
      <patternFill patternType="solid">
        <fgColor rgb="FFD5A6BD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000000"/>
      </top>
      <bottom style="thin">
        <color rgb="FFBFBFBF"/>
      </bottom>
      <diagonal/>
    </border>
  </borders>
  <cellStyleXfs count="2">
    <xf numFmtId="0" fontId="9" fillId="0" borderId="0"/>
    <xf numFmtId="9" fontId="9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horizontal="right"/>
    </xf>
    <xf numFmtId="9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164" fontId="0" fillId="7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164" fontId="0" fillId="8" borderId="1" applyAlignment="1" pivotButton="0" quotePrefix="0" xfId="0">
      <alignment horizontal="right" vertical="top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9" fontId="0" fillId="3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164" fontId="0" fillId="3" borderId="1" applyAlignment="1" pivotButton="0" quotePrefix="0" xfId="0">
      <alignment horizontal="right" vertical="top"/>
    </xf>
    <xf numFmtId="9" fontId="5" fillId="6" borderId="1" applyAlignment="1" pivotButton="0" quotePrefix="0" xfId="1">
      <alignment horizontal="right"/>
    </xf>
    <xf numFmtId="0" fontId="10" fillId="10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10" fillId="13" borderId="1" applyAlignment="1" pivotButton="0" quotePrefix="0" xfId="0">
      <alignment vertical="top" wrapText="1"/>
    </xf>
    <xf numFmtId="0" fontId="10" fillId="14" borderId="1" applyAlignment="1" pivotButton="0" quotePrefix="0" xfId="0">
      <alignment vertical="top" wrapText="1"/>
    </xf>
    <xf numFmtId="0" fontId="10" fillId="9" borderId="2" applyAlignment="1" pivotButton="0" quotePrefix="0" xfId="0">
      <alignment vertical="top" wrapText="1"/>
    </xf>
    <xf numFmtId="0" fontId="0" fillId="7" borderId="2" applyAlignment="1" pivotButton="0" quotePrefix="0" xfId="0">
      <alignment horizontal="center" vertical="top"/>
    </xf>
    <xf numFmtId="0" fontId="0" fillId="7" borderId="2" applyAlignment="1" pivotButton="0" quotePrefix="0" xfId="0">
      <alignment vertical="top" wrapText="1"/>
    </xf>
    <xf numFmtId="164" fontId="0" fillId="7" borderId="2" applyAlignment="1" pivotButton="0" quotePrefix="0" xfId="0">
      <alignment horizontal="right" vertical="top"/>
    </xf>
    <xf numFmtId="0" fontId="4" fillId="4" borderId="2" applyAlignment="1" pivotButton="0" quotePrefix="0" xfId="0">
      <alignment horizontal="center" vertical="center" wrapText="1"/>
    </xf>
    <xf numFmtId="0" fontId="10" fillId="10" borderId="3" applyAlignment="1" pivotButton="0" quotePrefix="0" xfId="0">
      <alignment vertical="top" wrapText="1"/>
    </xf>
    <xf numFmtId="0" fontId="0" fillId="8" borderId="3" applyAlignment="1" pivotButton="0" quotePrefix="0" xfId="0">
      <alignment horizontal="center" vertical="top"/>
    </xf>
    <xf numFmtId="0" fontId="0" fillId="8" borderId="3" applyAlignment="1" pivotButton="0" quotePrefix="0" xfId="0">
      <alignment vertical="top" wrapText="1"/>
    </xf>
    <xf numFmtId="164" fontId="0" fillId="8" borderId="3" applyAlignment="1" pivotButton="0" quotePrefix="0" xfId="0">
      <alignment horizontal="right" vertical="top"/>
    </xf>
    <xf numFmtId="0" fontId="4" fillId="4" borderId="3" applyAlignment="1" pivotButton="0" quotePrefix="0" xfId="0">
      <alignment horizontal="center" vertical="center" wrapText="1"/>
    </xf>
    <xf numFmtId="0" fontId="10" fillId="10" borderId="4" applyAlignment="1" pivotButton="0" quotePrefix="0" xfId="0">
      <alignment vertical="top" wrapText="1"/>
    </xf>
    <xf numFmtId="0" fontId="0" fillId="8" borderId="4" applyAlignment="1" pivotButton="0" quotePrefix="0" xfId="0">
      <alignment horizontal="center" vertical="top"/>
    </xf>
    <xf numFmtId="0" fontId="0" fillId="8" borderId="4" applyAlignment="1" pivotButton="0" quotePrefix="0" xfId="0">
      <alignment vertical="top" wrapText="1"/>
    </xf>
    <xf numFmtId="164" fontId="0" fillId="8" borderId="4" applyAlignment="1" pivotButton="0" quotePrefix="0" xfId="0">
      <alignment horizontal="right" vertical="top"/>
    </xf>
    <xf numFmtId="0" fontId="4" fillId="4" borderId="4" applyAlignment="1" pivotButton="0" quotePrefix="0" xfId="0">
      <alignment horizontal="center" vertical="center" wrapText="1"/>
    </xf>
    <xf numFmtId="0" fontId="10" fillId="10" borderId="2" applyAlignment="1" pivotButton="0" quotePrefix="0" xfId="0">
      <alignment vertical="top" wrapText="1"/>
    </xf>
    <xf numFmtId="0" fontId="0" fillId="8" borderId="2" applyAlignment="1" pivotButton="0" quotePrefix="0" xfId="0">
      <alignment horizontal="center" vertical="top"/>
    </xf>
    <xf numFmtId="0" fontId="0" fillId="8" borderId="2" applyAlignment="1" pivotButton="0" quotePrefix="0" xfId="0">
      <alignment vertical="top" wrapText="1"/>
    </xf>
    <xf numFmtId="164" fontId="0" fillId="8" borderId="2" applyAlignment="1" pivotButton="0" quotePrefix="0" xfId="0">
      <alignment horizontal="right" vertical="top"/>
    </xf>
    <xf numFmtId="0" fontId="10" fillId="11" borderId="3" applyAlignment="1" pivotButton="0" quotePrefix="0" xfId="0">
      <alignment vertical="top" wrapText="1"/>
    </xf>
    <xf numFmtId="0" fontId="0" fillId="7" borderId="3" applyAlignment="1" pivotButton="0" quotePrefix="0" xfId="0">
      <alignment horizontal="center" vertical="top"/>
    </xf>
    <xf numFmtId="0" fontId="0" fillId="7" borderId="3" applyAlignment="1" pivotButton="0" quotePrefix="0" xfId="0">
      <alignment vertical="top" wrapText="1"/>
    </xf>
    <xf numFmtId="164" fontId="0" fillId="7" borderId="3" applyAlignment="1" pivotButton="0" quotePrefix="0" xfId="0">
      <alignment horizontal="right" vertical="top"/>
    </xf>
    <xf numFmtId="0" fontId="4" fillId="5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0" fillId="7" borderId="4" applyAlignment="1" pivotButton="0" quotePrefix="0" xfId="0">
      <alignment horizontal="center" vertical="top"/>
    </xf>
    <xf numFmtId="0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horizontal="right" vertical="top"/>
    </xf>
    <xf numFmtId="0" fontId="10" fillId="11" borderId="2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vertical="top" wrapText="1"/>
    </xf>
    <xf numFmtId="0" fontId="10" fillId="13" borderId="3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2" applyAlignment="1" pivotButton="0" quotePrefix="0" xfId="0">
      <alignment vertical="top" wrapText="1"/>
    </xf>
    <xf numFmtId="0" fontId="10" fillId="14" borderId="3" applyAlignment="1" pivotButton="0" quotePrefix="0" xfId="0">
      <alignment vertical="top" wrapText="1"/>
    </xf>
    <xf numFmtId="0" fontId="10" fillId="14" borderId="4" applyAlignment="1" pivotButton="0" quotePrefix="0" xfId="0">
      <alignment vertical="top" wrapText="1"/>
    </xf>
    <xf numFmtId="0" fontId="4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vertical="top" wrapText="1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120" zoomScaleNormal="120" workbookViewId="0">
      <pane ySplit="4" topLeftCell="A5" activePane="bottomLeft" state="frozen"/>
      <selection pane="bottomLeft" activeCell="D13" sqref="D13"/>
    </sheetView>
  </sheetViews>
  <sheetFormatPr baseColWidth="8" defaultRowHeight="14.5"/>
  <cols>
    <col width="40" customWidth="1" min="1" max="1"/>
    <col width="12" customWidth="1" min="2" max="2"/>
    <col width="15" customWidth="1" min="3" max="3"/>
    <col width="12" customWidth="1" min="4" max="4"/>
    <col width="18" customWidth="1" min="5" max="5"/>
    <col width="12" customWidth="1" min="6" max="6"/>
  </cols>
  <sheetData>
    <row r="1" ht="19.5" customHeight="1">
      <c r="A1" s="1" t="n"/>
    </row>
    <row r="2">
      <c r="A2" s="2" t="n"/>
    </row>
    <row r="3"/>
    <row r="4">
      <c r="A4" s="3" t="inlineStr">
        <is>
          <t>Equipment category</t>
        </is>
      </c>
      <c r="B4" s="3" t="inlineStr">
        <is>
          <t>Total</t>
        </is>
      </c>
      <c r="C4" s="3" t="inlineStr">
        <is>
          <t>Keep (in scope)</t>
        </is>
      </c>
      <c r="D4" s="3" t="inlineStr">
        <is>
          <t>Exclude</t>
        </is>
      </c>
      <c r="E4" s="3" t="inlineStr">
        <is>
          <t>Uncertain (flagged)</t>
        </is>
      </c>
      <c r="F4" s="3" t="inlineStr">
        <is>
          <t>% to remove</t>
        </is>
      </c>
    </row>
    <row r="5">
      <c r="A5" s="4" t="inlineStr">
        <is>
          <t>Large power transformer (&gt;100 MVA)</t>
        </is>
      </c>
      <c r="B5" s="5" t="n">
        <v>203.715624</v>
      </c>
      <c r="C5" s="6" t="n">
        <v>203.715624</v>
      </c>
      <c r="D5" s="5" t="n">
        <v>0</v>
      </c>
      <c r="E5" s="5" t="n">
        <v>0</v>
      </c>
      <c r="F5" s="7">
        <f>D5/B5</f>
        <v/>
      </c>
    </row>
    <row r="6">
      <c r="A6" s="4" t="inlineStr">
        <is>
          <t>Medium / substation transformer</t>
        </is>
      </c>
      <c r="B6" s="5" t="n">
        <v>640.697952</v>
      </c>
      <c r="C6" s="6" t="n">
        <v>640.697952</v>
      </c>
      <c r="D6" s="5" t="n">
        <v>0</v>
      </c>
      <c r="E6" s="5" t="n">
        <v>0</v>
      </c>
      <c r="F6" s="7">
        <f>D6/B6</f>
        <v/>
      </c>
    </row>
    <row r="7">
      <c r="A7" s="4" t="inlineStr">
        <is>
          <t>HV switchgear</t>
        </is>
      </c>
      <c r="B7" s="5" t="n">
        <v>517.671638</v>
      </c>
      <c r="C7" s="6" t="n">
        <v>512.53018</v>
      </c>
      <c r="D7" s="8" t="n">
        <v>5.141458</v>
      </c>
      <c r="E7" s="5" t="n">
        <v>0</v>
      </c>
      <c r="F7" s="7">
        <f>D7/B7</f>
        <v/>
      </c>
    </row>
    <row r="8">
      <c r="A8" s="4" t="inlineStr">
        <is>
          <t>MV switchgear (incl. LV to meter)</t>
        </is>
      </c>
      <c r="B8" s="5" t="n">
        <v>2663.342025</v>
      </c>
      <c r="C8" s="6" t="n">
        <v>795.510974</v>
      </c>
      <c r="D8" s="8" t="n">
        <v>1867.831051</v>
      </c>
      <c r="E8" s="5" t="n">
        <v>0</v>
      </c>
      <c r="F8" s="7">
        <f>D8/B8</f>
        <v/>
      </c>
    </row>
    <row r="9">
      <c r="A9" s="4" t="inlineStr">
        <is>
          <t>Underground / submarine cable</t>
        </is>
      </c>
      <c r="B9" s="5" t="n">
        <v>3265.777192</v>
      </c>
      <c r="C9" s="6" t="n">
        <v>598.863892</v>
      </c>
      <c r="D9" s="8" t="n">
        <v>1337.147486</v>
      </c>
      <c r="E9" s="9" t="n">
        <v>1329.765814</v>
      </c>
      <c r="F9" s="7">
        <f>D9/B9</f>
        <v/>
      </c>
    </row>
    <row r="10">
      <c r="A10" s="4" t="inlineStr">
        <is>
          <t>Static power converters (incl. HVDC)</t>
        </is>
      </c>
      <c r="B10" s="5" t="n">
        <v>1408.923701</v>
      </c>
      <c r="C10" s="5" t="n">
        <v>0</v>
      </c>
      <c r="D10" s="8" t="n">
        <v>1215.508546</v>
      </c>
      <c r="E10" s="9" t="n">
        <v>193.415155</v>
      </c>
      <c r="F10" s="7">
        <f>D10/B10</f>
        <v/>
      </c>
    </row>
    <row r="11">
      <c r="A11" s="4" t="inlineStr">
        <is>
          <t>Overhead conductor</t>
        </is>
      </c>
      <c r="B11" s="5" t="n">
        <v>338.782684</v>
      </c>
      <c r="C11" s="6" t="n">
        <v>338.782684</v>
      </c>
      <c r="D11" s="5" t="n">
        <v>0</v>
      </c>
      <c r="E11" s="5" t="n">
        <v>0</v>
      </c>
      <c r="F11" s="7">
        <f>D11/B11</f>
        <v/>
      </c>
    </row>
    <row r="12">
      <c r="A12" s="4" t="inlineStr">
        <is>
          <t>Reactive-power equipment</t>
        </is>
      </c>
      <c r="B12" s="5" t="n">
        <v>186.771653</v>
      </c>
      <c r="C12" s="6" t="n">
        <v>45.291975</v>
      </c>
      <c r="D12" s="8" t="n">
        <v>141.479678</v>
      </c>
      <c r="E12" s="5" t="n">
        <v>0</v>
      </c>
      <c r="F12" s="7">
        <f>D12/B12</f>
        <v/>
      </c>
    </row>
    <row r="13">
      <c r="A13" s="4" t="inlineStr">
        <is>
          <t>Protection &amp; control</t>
        </is>
      </c>
      <c r="B13" s="5" t="n">
        <v>3819.979751</v>
      </c>
      <c r="C13" s="6" t="n">
        <v>184.423348</v>
      </c>
      <c r="D13" s="8" t="n">
        <v>1672.069755</v>
      </c>
      <c r="E13" s="9" t="n">
        <v>1963.486648</v>
      </c>
      <c r="F13" s="7">
        <f>D13/B13</f>
        <v/>
      </c>
    </row>
    <row r="14">
      <c r="A14" s="4" t="inlineStr">
        <is>
          <t>Disconnect switches</t>
        </is>
      </c>
      <c r="B14" s="5" t="n">
        <v>184.590403</v>
      </c>
      <c r="C14" s="6" t="n">
        <v>184.590403</v>
      </c>
      <c r="D14" s="5" t="n">
        <v>0</v>
      </c>
      <c r="E14" s="5" t="n">
        <v>0</v>
      </c>
      <c r="F14" s="7">
        <f>D14/B14</f>
        <v/>
      </c>
    </row>
    <row r="15">
      <c r="A15" s="10" t="inlineStr">
        <is>
          <t>TOTAL (10 equipment categories)</t>
        </is>
      </c>
      <c r="B15" s="11" t="n">
        <v>13230.252623</v>
      </c>
      <c r="C15" s="11" t="n">
        <v>3504.407032</v>
      </c>
      <c r="D15" s="11" t="n">
        <v>6239.177974</v>
      </c>
      <c r="E15" s="11" t="n">
        <v>3486.667617</v>
      </c>
      <c r="F15" s="34">
        <f>D15/B15</f>
        <v/>
      </c>
    </row>
    <row r="16"/>
    <row r="17" ht="15.5" customHeight="1">
      <c r="A17" s="13" t="n"/>
    </row>
    <row r="18">
      <c r="A18" s="14" t="n"/>
    </row>
    <row r="19">
      <c r="A19" s="14" t="n"/>
    </row>
    <row r="20">
      <c r="A20" s="14" t="n"/>
    </row>
    <row r="21">
      <c r="A21" s="14" t="n"/>
    </row>
    <row r="22">
      <c r="A22" s="14" t="n"/>
    </row>
    <row r="23">
      <c r="A23" s="1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tabSelected="1" zoomScale="85" zoomScaleNormal="85" workbookViewId="0">
      <pane ySplit="4" topLeftCell="A18" activePane="bottomLeft" state="frozen"/>
      <selection pane="bottomLeft" activeCell="G27" sqref="G27"/>
    </sheetView>
  </sheetViews>
  <sheetFormatPr baseColWidth="8" defaultRowHeight="14.5"/>
  <cols>
    <col width="32" bestFit="1" customWidth="1" min="1" max="1"/>
    <col width="7" customWidth="1" min="2" max="2"/>
    <col width="36.36328125" customWidth="1" min="3" max="3"/>
    <col width="8" customWidth="1" min="4" max="4"/>
    <col width="49.6328125" bestFit="1" customWidth="1" min="5" max="5"/>
    <col width="16.08984375" bestFit="1" customWidth="1" min="6" max="6"/>
    <col width="40" customWidth="1" min="7" max="7"/>
    <col width="16.36328125" bestFit="1" customWidth="1" min="8" max="8"/>
    <col width="14" customWidth="1" min="9" max="9"/>
    <col width="15" customWidth="1" min="10" max="10"/>
    <col width="55" customWidth="1" min="11" max="11"/>
  </cols>
  <sheetData>
    <row r="1" ht="19.5" customHeight="1">
      <c r="A1" s="1" t="n"/>
    </row>
    <row r="2">
      <c r="A2" s="2" t="n"/>
    </row>
    <row r="3"/>
    <row r="4" ht="29" customHeight="1">
      <c r="A4" s="3" t="inlineStr">
        <is>
          <t>Equipment category</t>
        </is>
      </c>
      <c r="B4" s="3" t="inlineStr">
        <is>
          <t>HS-4</t>
        </is>
      </c>
      <c r="C4" s="3" t="inlineStr">
        <is>
          <t>HS-4 heading</t>
        </is>
      </c>
      <c r="D4" s="3" t="inlineStr">
        <is>
          <t>HS-6</t>
        </is>
      </c>
      <c r="E4" s="3" t="inlineStr">
        <is>
          <t>HS-6 description</t>
        </is>
      </c>
      <c r="F4" s="3" t="inlineStr">
        <is>
          <t>HS-10</t>
        </is>
      </c>
      <c r="G4" s="3" t="inlineStr">
        <is>
          <t>HS-10 description</t>
        </is>
      </c>
      <c r="H4" s="3" t="inlineStr">
        <is>
          <t>2025 imports (CAD $M)</t>
        </is>
      </c>
      <c r="I4" s="3" t="inlineStr">
        <is>
          <t>Verdict</t>
        </is>
      </c>
      <c r="J4" s="3" t="inlineStr">
        <is>
          <t>Confidence</t>
        </is>
      </c>
      <c r="K4" s="3" t="inlineStr">
        <is>
          <t>Justification</t>
        </is>
      </c>
    </row>
    <row r="5" ht="29.5" customHeight="1" thickBot="1">
      <c r="A5" s="40" t="inlineStr">
        <is>
          <t>HV switchgear</t>
        </is>
      </c>
      <c r="B5" s="41" t="inlineStr">
        <is>
          <t>8535</t>
        </is>
      </c>
      <c r="C5" s="42" t="inlineStr">
        <is>
          <t>Switching/protecting apparatus for electrical circuits, &gt;1,000 V</t>
        </is>
      </c>
      <c r="D5" s="41" t="inlineStr">
        <is>
          <t>853590</t>
        </is>
      </c>
      <c r="E5" s="42" t="inlineStr">
        <is>
          <t>Electrical apparatus for switching or protec elec circuits, &gt; 1,000 volts, nes</t>
        </is>
      </c>
      <c r="F5" s="41" t="inlineStr">
        <is>
          <t>8535903000</t>
        </is>
      </c>
      <c r="G5" s="42" t="inlineStr">
        <is>
          <t>Motors starters and motor overload protectors, voltage exceeding 1000 volts</t>
        </is>
      </c>
      <c r="H5" s="43" t="n">
        <v>5.141458</v>
      </c>
      <c r="I5" s="44" t="inlineStr">
        <is>
          <t>Exclude</t>
        </is>
      </c>
      <c r="J5" s="42" t="inlineStr">
        <is>
          <t>High</t>
        </is>
      </c>
      <c r="K5" s="42" t="inlineStr">
        <is>
          <t>Motor starters/overload protectors — serve motor loads (behind-meter industrial), not grid switching.</t>
        </is>
      </c>
    </row>
    <row r="6" ht="29.5" customHeight="1" thickTop="1">
      <c r="A6" s="50" t="inlineStr">
        <is>
          <t>MV switchgear (incl. LV to meter)</t>
        </is>
      </c>
      <c r="B6" s="51" t="inlineStr">
        <is>
          <t>8536</t>
        </is>
      </c>
      <c r="C6" s="52" t="inlineStr">
        <is>
          <t>Switching/protecting apparatus for electrical circuits, ≤1,000 V</t>
        </is>
      </c>
      <c r="D6" s="51" t="inlineStr">
        <is>
          <t>853650</t>
        </is>
      </c>
      <c r="E6" s="52" t="inlineStr">
        <is>
          <t>Electrical switches for a voltage not exceeding 1,000 volts, nes</t>
        </is>
      </c>
      <c r="F6" s="51" t="inlineStr">
        <is>
          <t>8536509090</t>
        </is>
      </c>
      <c r="G6" s="52" t="inlineStr">
        <is>
          <t>Other switches, nes, for a voltage &lt;= 1000 V</t>
        </is>
      </c>
      <c r="H6" s="53" t="n">
        <v>821.777955</v>
      </c>
      <c r="I6" s="54" t="inlineStr">
        <is>
          <t>Exclude</t>
        </is>
      </c>
      <c r="J6" s="52" t="inlineStr">
        <is>
          <t>High</t>
        </is>
      </c>
      <c r="K6" s="52" t="inlineStr">
        <is>
          <t>Generic ≤1 kV switches, nes — dominated by building/industrial/appliance use, not utility distribution.</t>
        </is>
      </c>
    </row>
    <row r="7" ht="29" customHeight="1">
      <c r="A7" s="45" t="inlineStr">
        <is>
          <t>MV switchgear (incl. LV to meter)</t>
        </is>
      </c>
      <c r="B7" s="46" t="inlineStr">
        <is>
          <t>8536</t>
        </is>
      </c>
      <c r="C7" s="47" t="inlineStr">
        <is>
          <t>Switching/protecting apparatus for electrical circuits, ≤1,000 V</t>
        </is>
      </c>
      <c r="D7" s="46" t="inlineStr">
        <is>
          <t>853690</t>
        </is>
      </c>
      <c r="E7" s="47" t="inlineStr">
        <is>
          <t>Electrical app for switching or protec elec circuits, not exceed 1,000 V, nes</t>
        </is>
      </c>
      <c r="F7" s="46" t="inlineStr">
        <is>
          <t>8536900090</t>
        </is>
      </c>
      <c r="G7" s="47" t="inlineStr">
        <is>
          <t>Electrical apparatus,f making connections to/in electrical circuits,&lt;=1,000V,nes</t>
        </is>
      </c>
      <c r="H7" s="48" t="n">
        <v>483.295714</v>
      </c>
      <c r="I7" s="49" t="inlineStr">
        <is>
          <t>Exclude</t>
        </is>
      </c>
      <c r="J7" s="47" t="inlineStr">
        <is>
          <t>High</t>
        </is>
      </c>
      <c r="K7" s="47" t="inlineStr">
        <is>
          <t>Apparatus for making connections, nes — wiring connectors/accessories, not grid switchgear.</t>
        </is>
      </c>
    </row>
    <row r="8" ht="29" customHeight="1">
      <c r="A8" s="35" t="inlineStr">
        <is>
          <t>MV switchgear (incl. LV to meter)</t>
        </is>
      </c>
      <c r="B8" s="20" t="inlineStr">
        <is>
          <t>8536</t>
        </is>
      </c>
      <c r="C8" s="19" t="inlineStr">
        <is>
          <t>Switching/protecting apparatus for electrical circuits, ≤1,000 V</t>
        </is>
      </c>
      <c r="D8" s="20" t="inlineStr">
        <is>
          <t>853630</t>
        </is>
      </c>
      <c r="E8" s="19" t="inlineStr">
        <is>
          <t>Electrical app for protecting electric circuits, for a voltage &lt;=1,000 V, nes</t>
        </is>
      </c>
      <c r="F8" s="20" t="inlineStr">
        <is>
          <t>8536309090</t>
        </is>
      </c>
      <c r="G8" s="19" t="inlineStr">
        <is>
          <t>Electrical apparatus for protecting electrical circuits, voltage &lt;= 1000 V, nes</t>
        </is>
      </c>
      <c r="H8" s="21" t="n">
        <v>149.808777</v>
      </c>
      <c r="I8" s="18" t="inlineStr">
        <is>
          <t>Exclude</t>
        </is>
      </c>
      <c r="J8" s="19" t="inlineStr">
        <is>
          <t>High</t>
        </is>
      </c>
      <c r="K8" s="19" t="inlineStr">
        <is>
          <t>Circuit-protecting apparatus, nes ≤1 kV — predominantly equipment/building protection.</t>
        </is>
      </c>
    </row>
    <row r="9" ht="29" customHeight="1">
      <c r="A9" s="35" t="inlineStr">
        <is>
          <t>MV switchgear (incl. LV to meter)</t>
        </is>
      </c>
      <c r="B9" s="20" t="inlineStr">
        <is>
          <t>8536</t>
        </is>
      </c>
      <c r="C9" s="19" t="inlineStr">
        <is>
          <t>Switching/protecting apparatus for electrical circuits, ≤1,000 V</t>
        </is>
      </c>
      <c r="D9" s="20" t="inlineStr">
        <is>
          <t>853690</t>
        </is>
      </c>
      <c r="E9" s="19" t="inlineStr">
        <is>
          <t>Electrical app for switching or protec elec circuits, not exceed 1,000 V, nes</t>
        </is>
      </c>
      <c r="F9" s="20" t="inlineStr">
        <is>
          <t>8536900020</t>
        </is>
      </c>
      <c r="G9" s="19" t="inlineStr">
        <is>
          <t>Terminals,elec splices &amp; couplings,for swchg/conn to/in elec crt,vltge &lt;=1,000V</t>
        </is>
      </c>
      <c r="H9" s="21" t="n">
        <v>145.942078</v>
      </c>
      <c r="I9" s="18" t="inlineStr">
        <is>
          <t>Exclude</t>
        </is>
      </c>
      <c r="J9" s="19" t="inlineStr">
        <is>
          <t>High</t>
        </is>
      </c>
      <c r="K9" s="19" t="inlineStr">
        <is>
          <t>Terminals, splices and couplings — wiring accessories, not installed grid equipment.</t>
        </is>
      </c>
    </row>
    <row r="10" ht="29" customHeight="1">
      <c r="A10" s="35" t="inlineStr">
        <is>
          <t>MV switchgear (incl. LV to meter)</t>
        </is>
      </c>
      <c r="B10" s="20" t="inlineStr">
        <is>
          <t>8536</t>
        </is>
      </c>
      <c r="C10" s="19" t="inlineStr">
        <is>
          <t>Switching/protecting apparatus for electrical circuits, ≤1,000 V</t>
        </is>
      </c>
      <c r="D10" s="20" t="inlineStr">
        <is>
          <t>853690</t>
        </is>
      </c>
      <c r="E10" s="19" t="inlineStr">
        <is>
          <t>Electrical app for switching or protec elec circuits, not exceed 1,000 V, nes</t>
        </is>
      </c>
      <c r="F10" s="20" t="inlineStr">
        <is>
          <t>8536900010</t>
        </is>
      </c>
      <c r="G10" s="19" t="inlineStr">
        <is>
          <t>Electrical junction boxes, for switching/conn to/in elec circuit,vltge &lt;=1,000 V</t>
        </is>
      </c>
      <c r="H10" s="21" t="n">
        <v>73.092552</v>
      </c>
      <c r="I10" s="18" t="inlineStr">
        <is>
          <t>Exclude</t>
        </is>
      </c>
      <c r="J10" s="19" t="inlineStr">
        <is>
          <t>High</t>
        </is>
      </c>
      <c r="K10" s="19" t="inlineStr">
        <is>
          <t>Electrical junction boxes — building wiring, behind the meter.</t>
        </is>
      </c>
    </row>
    <row r="11" ht="29" customHeight="1">
      <c r="A11" s="35" t="inlineStr">
        <is>
          <t>MV switchgear (incl. LV to meter)</t>
        </is>
      </c>
      <c r="B11" s="20" t="inlineStr">
        <is>
          <t>8536</t>
        </is>
      </c>
      <c r="C11" s="19" t="inlineStr">
        <is>
          <t>Switching/protecting apparatus for electrical circuits, ≤1,000 V</t>
        </is>
      </c>
      <c r="D11" s="20" t="inlineStr">
        <is>
          <t>853650</t>
        </is>
      </c>
      <c r="E11" s="19" t="inlineStr">
        <is>
          <t>Electrical switches for a voltage not exceeding 1,000 volts, nes</t>
        </is>
      </c>
      <c r="F11" s="20" t="inlineStr">
        <is>
          <t>8536509019</t>
        </is>
      </c>
      <c r="G11" s="19" t="inlineStr">
        <is>
          <t>Push-button switches, o/t for use w machinery/equipment, voltage &lt;= 1000 V, nes</t>
        </is>
      </c>
      <c r="H11" s="21" t="n">
        <v>42.220516</v>
      </c>
      <c r="I11" s="18" t="inlineStr">
        <is>
          <t>Exclude</t>
        </is>
      </c>
      <c r="J11" s="19" t="inlineStr">
        <is>
          <t>High</t>
        </is>
      </c>
      <c r="K11" s="19" t="inlineStr">
        <is>
          <t>Push-button switches — machine/equipment controls, behind the meter.</t>
        </is>
      </c>
    </row>
    <row r="12" ht="29" customHeight="1">
      <c r="A12" s="35" t="inlineStr">
        <is>
          <t>MV switchgear (incl. LV to meter)</t>
        </is>
      </c>
      <c r="B12" s="20" t="inlineStr">
        <is>
          <t>8536</t>
        </is>
      </c>
      <c r="C12" s="19" t="inlineStr">
        <is>
          <t>Switching/protecting apparatus for electrical circuits, ≤1,000 V</t>
        </is>
      </c>
      <c r="D12" s="20" t="inlineStr">
        <is>
          <t>853650</t>
        </is>
      </c>
      <c r="E12" s="19" t="inlineStr">
        <is>
          <t>Electrical switches for a voltage not exceeding 1,000 volts, nes</t>
        </is>
      </c>
      <c r="F12" s="20" t="inlineStr">
        <is>
          <t>8536509030</t>
        </is>
      </c>
      <c r="G12" s="19" t="inlineStr">
        <is>
          <t>Rotary switches, nes, for a voltage &lt;= 1000 V</t>
        </is>
      </c>
      <c r="H12" s="21" t="n">
        <v>25.73227</v>
      </c>
      <c r="I12" s="18" t="inlineStr">
        <is>
          <t>Exclude</t>
        </is>
      </c>
      <c r="J12" s="19" t="inlineStr">
        <is>
          <t>High</t>
        </is>
      </c>
      <c r="K12" s="19" t="inlineStr">
        <is>
          <t>Rotary switches — equipment control switches, not grid.</t>
        </is>
      </c>
    </row>
    <row r="13" ht="29" customHeight="1">
      <c r="A13" s="35" t="inlineStr">
        <is>
          <t>MV switchgear (incl. LV to meter)</t>
        </is>
      </c>
      <c r="B13" s="20" t="inlineStr">
        <is>
          <t>8536</t>
        </is>
      </c>
      <c r="C13" s="19" t="inlineStr">
        <is>
          <t>Switching/protecting apparatus for electrical circuits, ≤1,000 V</t>
        </is>
      </c>
      <c r="D13" s="20" t="inlineStr">
        <is>
          <t>853650</t>
        </is>
      </c>
      <c r="E13" s="19" t="inlineStr">
        <is>
          <t>Electrical switches for a voltage not exceeding 1,000 volts, nes</t>
        </is>
      </c>
      <c r="F13" s="20" t="inlineStr">
        <is>
          <t>8536501000</t>
        </is>
      </c>
      <c r="G13" s="19" t="inlineStr">
        <is>
          <t>Motor starter switches, voltage &lt;= 1000 V</t>
        </is>
      </c>
      <c r="H13" s="21" t="n">
        <v>25.336001</v>
      </c>
      <c r="I13" s="18" t="inlineStr">
        <is>
          <t>Exclude</t>
        </is>
      </c>
      <c r="J13" s="19" t="inlineStr">
        <is>
          <t>High</t>
        </is>
      </c>
      <c r="K13" s="19" t="inlineStr">
        <is>
          <t>Motor starter switches — motor control (behind-meter loads).</t>
        </is>
      </c>
    </row>
    <row r="14" ht="29" customHeight="1">
      <c r="A14" s="35" t="inlineStr">
        <is>
          <t>MV switchgear (incl. LV to meter)</t>
        </is>
      </c>
      <c r="B14" s="20" t="inlineStr">
        <is>
          <t>8536</t>
        </is>
      </c>
      <c r="C14" s="19" t="inlineStr">
        <is>
          <t>Switching/protecting apparatus for electrical circuits, ≤1,000 V</t>
        </is>
      </c>
      <c r="D14" s="20" t="inlineStr">
        <is>
          <t>853650</t>
        </is>
      </c>
      <c r="E14" s="19" t="inlineStr">
        <is>
          <t>Electrical switches for a voltage not exceeding 1,000 volts, nes</t>
        </is>
      </c>
      <c r="F14" s="20" t="inlineStr">
        <is>
          <t>8536509050</t>
        </is>
      </c>
      <c r="G14" s="19" t="inlineStr">
        <is>
          <t>Knife switches, nes, for a voltage &lt;= 1000 V</t>
        </is>
      </c>
      <c r="H14" s="21" t="n">
        <v>22.52811</v>
      </c>
      <c r="I14" s="18" t="inlineStr">
        <is>
          <t>Exclude</t>
        </is>
      </c>
      <c r="J14" s="19" t="inlineStr">
        <is>
          <t>High</t>
        </is>
      </c>
      <c r="K14" s="19" t="inlineStr">
        <is>
          <t>Knife switches, nes ≤1 kV — general equipment/industrial use.</t>
        </is>
      </c>
    </row>
    <row r="15" ht="29" customHeight="1">
      <c r="A15" s="35" t="inlineStr">
        <is>
          <t>MV switchgear (incl. LV to meter)</t>
        </is>
      </c>
      <c r="B15" s="20" t="inlineStr">
        <is>
          <t>8536</t>
        </is>
      </c>
      <c r="C15" s="19" t="inlineStr">
        <is>
          <t>Switching/protecting apparatus for electrical circuits, ≤1,000 V</t>
        </is>
      </c>
      <c r="D15" s="20" t="inlineStr">
        <is>
          <t>853650</t>
        </is>
      </c>
      <c r="E15" s="19" t="inlineStr">
        <is>
          <t>Electrical switches for a voltage not exceeding 1,000 volts, nes</t>
        </is>
      </c>
      <c r="F15" s="20" t="inlineStr">
        <is>
          <t>8536509060</t>
        </is>
      </c>
      <c r="G15" s="19" t="inlineStr">
        <is>
          <t>Limit switches, nes, for a voltage &lt;= 1000 V</t>
        </is>
      </c>
      <c r="H15" s="21" t="n">
        <v>21.080096</v>
      </c>
      <c r="I15" s="18" t="inlineStr">
        <is>
          <t>Exclude</t>
        </is>
      </c>
      <c r="J15" s="19" t="inlineStr">
        <is>
          <t>High</t>
        </is>
      </c>
      <c r="K15" s="19" t="inlineStr">
        <is>
          <t>Limit switches — machine automation, not grid.</t>
        </is>
      </c>
    </row>
    <row r="16" ht="29" customHeight="1">
      <c r="A16" s="35" t="inlineStr">
        <is>
          <t>MV switchgear (incl. LV to meter)</t>
        </is>
      </c>
      <c r="B16" s="20" t="inlineStr">
        <is>
          <t>8536</t>
        </is>
      </c>
      <c r="C16" s="19" t="inlineStr">
        <is>
          <t>Switching/protecting apparatus for electrical circuits, ≤1,000 V</t>
        </is>
      </c>
      <c r="D16" s="20" t="inlineStr">
        <is>
          <t>853650</t>
        </is>
      </c>
      <c r="E16" s="19" t="inlineStr">
        <is>
          <t>Electrical switches for a voltage not exceeding 1,000 volts, nes</t>
        </is>
      </c>
      <c r="F16" s="20" t="inlineStr">
        <is>
          <t>8536509040</t>
        </is>
      </c>
      <c r="G16" s="19" t="inlineStr">
        <is>
          <t>Snap-action switches, other than limit, nes, for a voltage &lt;= 1000 V</t>
        </is>
      </c>
      <c r="H16" s="21" t="n">
        <v>19.557255</v>
      </c>
      <c r="I16" s="18" t="inlineStr">
        <is>
          <t>Exclude</t>
        </is>
      </c>
      <c r="J16" s="19" t="inlineStr">
        <is>
          <t>High</t>
        </is>
      </c>
      <c r="K16" s="19" t="inlineStr">
        <is>
          <t>Snap-action switches — machine control, not grid.</t>
        </is>
      </c>
    </row>
    <row r="17" ht="29" customHeight="1">
      <c r="A17" s="35" t="inlineStr">
        <is>
          <t>MV switchgear (incl. LV to meter)</t>
        </is>
      </c>
      <c r="B17" s="20" t="inlineStr">
        <is>
          <t>8536</t>
        </is>
      </c>
      <c r="C17" s="19" t="inlineStr">
        <is>
          <t>Switching/protecting apparatus for electrical circuits, ≤1,000 V</t>
        </is>
      </c>
      <c r="D17" s="20" t="inlineStr">
        <is>
          <t>853650</t>
        </is>
      </c>
      <c r="E17" s="19" t="inlineStr">
        <is>
          <t>Electrical switches for a voltage not exceeding 1,000 volts, nes</t>
        </is>
      </c>
      <c r="F17" s="20" t="inlineStr">
        <is>
          <t>8536509011</t>
        </is>
      </c>
      <c r="G17" s="19" t="inlineStr">
        <is>
          <t>Push-button switches,for use with machinery or equipment, voltage &lt;= 1000 V</t>
        </is>
      </c>
      <c r="H17" s="21" t="n">
        <v>14.978372</v>
      </c>
      <c r="I17" s="18" t="inlineStr">
        <is>
          <t>Exclude</t>
        </is>
      </c>
      <c r="J17" s="19" t="inlineStr">
        <is>
          <t>High</t>
        </is>
      </c>
      <c r="K17" s="19" t="inlineStr">
        <is>
          <t>Push-button switches for machinery/equipment — industrial controls.</t>
        </is>
      </c>
    </row>
    <row r="18" ht="29" customHeight="1">
      <c r="A18" s="35" t="inlineStr">
        <is>
          <t>MV switchgear (incl. LV to meter)</t>
        </is>
      </c>
      <c r="B18" s="20" t="inlineStr">
        <is>
          <t>8536</t>
        </is>
      </c>
      <c r="C18" s="19" t="inlineStr">
        <is>
          <t>Switching/protecting apparatus for electrical circuits, ≤1,000 V</t>
        </is>
      </c>
      <c r="D18" s="20" t="inlineStr">
        <is>
          <t>853650</t>
        </is>
      </c>
      <c r="E18" s="19" t="inlineStr">
        <is>
          <t>Electrical switches for a voltage not exceeding 1,000 volts, nes</t>
        </is>
      </c>
      <c r="F18" s="20" t="inlineStr">
        <is>
          <t>8536509020</t>
        </is>
      </c>
      <c r="G18" s="19" t="inlineStr">
        <is>
          <t>High pressure and float switches, o/t for dishwashers, voltage &lt;= 1000 V</t>
        </is>
      </c>
      <c r="H18" s="21" t="n">
        <v>13.141967</v>
      </c>
      <c r="I18" s="18" t="inlineStr">
        <is>
          <t>Exclude</t>
        </is>
      </c>
      <c r="J18" s="19" t="inlineStr">
        <is>
          <t>High</t>
        </is>
      </c>
      <c r="K18" s="19" t="inlineStr">
        <is>
          <t>High-pressure/float switches — appliance/pump controls, behind the meter.</t>
        </is>
      </c>
    </row>
    <row r="19" ht="29" customHeight="1">
      <c r="A19" s="35" t="inlineStr">
        <is>
          <t>MV switchgear (incl. LV to meter)</t>
        </is>
      </c>
      <c r="B19" s="20" t="inlineStr">
        <is>
          <t>8536</t>
        </is>
      </c>
      <c r="C19" s="19" t="inlineStr">
        <is>
          <t>Switching/protecting apparatus for electrical circuits, ≤1,000 V</t>
        </is>
      </c>
      <c r="D19" s="20" t="inlineStr">
        <is>
          <t>853630</t>
        </is>
      </c>
      <c r="E19" s="19" t="inlineStr">
        <is>
          <t>Electrical app for protecting electric circuits, for a voltage &lt;=1,000 V, nes</t>
        </is>
      </c>
      <c r="F19" s="20" t="inlineStr">
        <is>
          <t>8536309010</t>
        </is>
      </c>
      <c r="G19" s="19" t="inlineStr">
        <is>
          <t>Electrical overload app, for protecting electric circuits,voltage &lt;= 1000 V,nes</t>
        </is>
      </c>
      <c r="H19" s="21" t="n">
        <v>4.519961</v>
      </c>
      <c r="I19" s="18" t="inlineStr">
        <is>
          <t>Exclude</t>
        </is>
      </c>
      <c r="J19" s="19" t="inlineStr">
        <is>
          <t>High</t>
        </is>
      </c>
      <c r="K19" s="19" t="inlineStr">
        <is>
          <t>Overload protective apparatus — motor/equipment overload protection.</t>
        </is>
      </c>
    </row>
    <row r="20" ht="29" customHeight="1">
      <c r="A20" s="35" t="inlineStr">
        <is>
          <t>MV switchgear (incl. LV to meter)</t>
        </is>
      </c>
      <c r="B20" s="20" t="inlineStr">
        <is>
          <t>8536</t>
        </is>
      </c>
      <c r="C20" s="19" t="inlineStr">
        <is>
          <t>Switching/protecting apparatus for electrical circuits, ≤1,000 V</t>
        </is>
      </c>
      <c r="D20" s="20" t="inlineStr">
        <is>
          <t>853630</t>
        </is>
      </c>
      <c r="E20" s="19" t="inlineStr">
        <is>
          <t>Electrical app for protecting electric circuits, for a voltage &lt;=1,000 V, nes</t>
        </is>
      </c>
      <c r="F20" s="20" t="inlineStr">
        <is>
          <t>8536302000</t>
        </is>
      </c>
      <c r="G20" s="19" t="inlineStr">
        <is>
          <t>Motor protectors, elec overload app, protec elec circuits voltage &lt;= 1000 volts</t>
        </is>
      </c>
      <c r="H20" s="21" t="n">
        <v>3.331182</v>
      </c>
      <c r="I20" s="18" t="inlineStr">
        <is>
          <t>Exclude</t>
        </is>
      </c>
      <c r="J20" s="19" t="inlineStr">
        <is>
          <t>High</t>
        </is>
      </c>
      <c r="K20" s="19" t="inlineStr">
        <is>
          <t>Motor protectors — motor protection (behind-meter loads).</t>
        </is>
      </c>
    </row>
    <row r="21" ht="29.5" customHeight="1" thickBot="1">
      <c r="A21" s="55" t="inlineStr">
        <is>
          <t>MV switchgear (incl. LV to meter)</t>
        </is>
      </c>
      <c r="B21" s="56" t="inlineStr">
        <is>
          <t>8536</t>
        </is>
      </c>
      <c r="C21" s="57" t="inlineStr">
        <is>
          <t>Switching/protecting apparatus for electrical circuits, ≤1,000 V</t>
        </is>
      </c>
      <c r="D21" s="56" t="inlineStr">
        <is>
          <t>853630</t>
        </is>
      </c>
      <c r="E21" s="57" t="inlineStr">
        <is>
          <t>Electrical app for protecting electric circuits, for a voltage &lt;=1,000 V, nes</t>
        </is>
      </c>
      <c r="F21" s="56" t="inlineStr">
        <is>
          <t>8536301000</t>
        </is>
      </c>
      <c r="G21" s="57" t="inlineStr">
        <is>
          <t>Elec overload app, protec elec circuit, used mfr air conditioning mach,&lt;=1000 V</t>
        </is>
      </c>
      <c r="H21" s="58" t="n">
        <v>1.488245</v>
      </c>
      <c r="I21" s="44" t="inlineStr">
        <is>
          <t>Exclude</t>
        </is>
      </c>
      <c r="J21" s="57" t="inlineStr">
        <is>
          <t>High</t>
        </is>
      </c>
      <c r="K21" s="57" t="inlineStr">
        <is>
          <t>Overload apparatus for air-conditioning machinery — appliance protection.</t>
        </is>
      </c>
    </row>
    <row r="22" ht="29.5" customHeight="1" thickTop="1">
      <c r="A22" s="65" t="inlineStr">
        <is>
          <t>Underground / submarine cable</t>
        </is>
      </c>
      <c r="B22" s="66" t="inlineStr">
        <is>
          <t>8544</t>
        </is>
      </c>
      <c r="C22" s="67" t="inlineStr">
        <is>
          <t>Insulated wire, cable and other insulated electric conductors</t>
        </is>
      </c>
      <c r="D22" s="66" t="inlineStr">
        <is>
          <t>854442</t>
        </is>
      </c>
      <c r="E22" s="67" t="inlineStr">
        <is>
          <t>Electric conductors, insulated, for a voltage &lt;= 1,000 V, fitted with connectors</t>
        </is>
      </c>
      <c r="F22" s="66" t="inlineStr">
        <is>
          <t>8544420090</t>
        </is>
      </c>
      <c r="G22" s="67" t="inlineStr">
        <is>
          <t>Electrical conductors, nes</t>
        </is>
      </c>
      <c r="H22" s="68" t="n">
        <v>1139.960453</v>
      </c>
      <c r="I22" s="54" t="inlineStr">
        <is>
          <t>Exclude</t>
        </is>
      </c>
      <c r="J22" s="67" t="inlineStr">
        <is>
          <t>High</t>
        </is>
      </c>
      <c r="K22" s="67" t="inlineStr">
        <is>
          <t>Conductors fitted with connectors, nes — cordsets/harnesses/patch leads, not grid cable.</t>
        </is>
      </c>
    </row>
    <row r="23" ht="43.5" customHeight="1">
      <c r="A23" s="59" t="inlineStr">
        <is>
          <t>Underground / submarine cable</t>
        </is>
      </c>
      <c r="B23" s="60" t="inlineStr">
        <is>
          <t>8544</t>
        </is>
      </c>
      <c r="C23" s="61" t="inlineStr">
        <is>
          <t>Insulated wire, cable and other insulated electric conductors</t>
        </is>
      </c>
      <c r="D23" s="60" t="inlineStr">
        <is>
          <t>854449</t>
        </is>
      </c>
      <c r="E23" s="61" t="inlineStr">
        <is>
          <t>Insulated conductors, ≤ 1,000 V, not fitted with connectors</t>
        </is>
      </c>
      <c r="F23" s="60" t="inlineStr">
        <is>
          <t>8544490019</t>
        </is>
      </c>
      <c r="G23" s="61" t="inlineStr">
        <is>
          <t>Other insulated electric conductors, of copper, voltage &lt;= 600 V</t>
        </is>
      </c>
      <c r="H23" s="62" t="n">
        <v>710.5345119999999</v>
      </c>
      <c r="I23" s="63" t="inlineStr">
        <is>
          <t>Uncertain — exclude pending</t>
        </is>
      </c>
      <c r="J23" s="64" t="inlineStr">
        <is>
          <t>LOW — not certain</t>
        </is>
      </c>
      <c r="K23" s="61" t="inlineStr">
        <is>
          <t>Insulated copper conductors ≤600 V — mostly building/hookup wire, but may include LV service cable up to the meter. Cannot isolate the grid share.</t>
        </is>
      </c>
    </row>
    <row r="24" ht="43.5" customHeight="1">
      <c r="A24" s="36" t="inlineStr">
        <is>
          <t>Underground / submarine cable</t>
        </is>
      </c>
      <c r="B24" s="16" t="inlineStr">
        <is>
          <t>8544</t>
        </is>
      </c>
      <c r="C24" s="15" t="inlineStr">
        <is>
          <t>Insulated wire, cable and other insulated electric conductors</t>
        </is>
      </c>
      <c r="D24" s="16" t="inlineStr">
        <is>
          <t>854449</t>
        </is>
      </c>
      <c r="E24" s="15" t="inlineStr">
        <is>
          <t>Insulated conductors, ≤ 1,000 V, not fitted with connectors</t>
        </is>
      </c>
      <c r="F24" s="16" t="inlineStr">
        <is>
          <t>8544490090</t>
        </is>
      </c>
      <c r="G24" s="15" t="inlineStr">
        <is>
          <t>Other insulated electric conductors, o/t copper, voltage &lt;= 1,000 V, nes</t>
        </is>
      </c>
      <c r="H24" s="17" t="n">
        <v>619.231302</v>
      </c>
      <c r="I24" s="22" t="inlineStr">
        <is>
          <t>Uncertain — exclude pending</t>
        </is>
      </c>
      <c r="J24" s="23" t="inlineStr">
        <is>
          <t>LOW — not certain</t>
        </is>
      </c>
      <c r="K24" s="15" t="inlineStr">
        <is>
          <t>Insulated conductors (o/t copper) ≤1,000 V, nes — mixed building wire and possible LV distribution/service cable. Unresolvable at HS-10.</t>
        </is>
      </c>
    </row>
    <row r="25" ht="29" customHeight="1">
      <c r="A25" s="36" t="inlineStr">
        <is>
          <t>Underground / submarine cable</t>
        </is>
      </c>
      <c r="B25" s="16" t="inlineStr">
        <is>
          <t>8544</t>
        </is>
      </c>
      <c r="C25" s="15" t="inlineStr">
        <is>
          <t>Insulated wire, cable and other insulated electric conductors</t>
        </is>
      </c>
      <c r="D25" s="16" t="inlineStr">
        <is>
          <t>854420</t>
        </is>
      </c>
      <c r="E25" s="15" t="inlineStr">
        <is>
          <t>Co-axial cable and other co-axial electric conductors</t>
        </is>
      </c>
      <c r="F25" s="16" t="inlineStr">
        <is>
          <t>8544200000</t>
        </is>
      </c>
      <c r="G25" s="15" t="inlineStr">
        <is>
          <t>Co-axial cable and other co-axial electric conductors</t>
        </is>
      </c>
      <c r="H25" s="17" t="n">
        <v>133.240699</v>
      </c>
      <c r="I25" s="18" t="inlineStr">
        <is>
          <t>Exclude</t>
        </is>
      </c>
      <c r="J25" s="15" t="inlineStr">
        <is>
          <t>High</t>
        </is>
      </c>
      <c r="K25" s="15" t="inlineStr">
        <is>
          <t>Coaxial cable — data/telecom/signal, not power cable.</t>
        </is>
      </c>
    </row>
    <row r="26" ht="29.5" customHeight="1" thickBot="1">
      <c r="A26" s="69" t="inlineStr">
        <is>
          <t>Underground / submarine cable</t>
        </is>
      </c>
      <c r="B26" s="41" t="inlineStr">
        <is>
          <t>8544</t>
        </is>
      </c>
      <c r="C26" s="42" t="inlineStr">
        <is>
          <t>Insulated wire, cable and other insulated electric conductors</t>
        </is>
      </c>
      <c r="D26" s="41" t="inlineStr">
        <is>
          <t>854442</t>
        </is>
      </c>
      <c r="E26" s="42" t="inlineStr">
        <is>
          <t>Electric conductors, insulated, for a voltage &lt;= 1,000 V, fitted with connectors</t>
        </is>
      </c>
      <c r="F26" s="41" t="inlineStr">
        <is>
          <t>8544420010</t>
        </is>
      </c>
      <c r="G26" s="42" t="inlineStr">
        <is>
          <t>Electrical conductors, USB type cable, for a voltage not exceeding 5 V</t>
        </is>
      </c>
      <c r="H26" s="43" t="n">
        <v>63.946334</v>
      </c>
      <c r="I26" s="44" t="inlineStr">
        <is>
          <t>Exclude</t>
        </is>
      </c>
      <c r="J26" s="42" t="inlineStr">
        <is>
          <t>High</t>
        </is>
      </c>
      <c r="K26" s="42" t="inlineStr">
        <is>
          <t>USB-type cable ≤5 V — consumer electronics data cable.</t>
        </is>
      </c>
    </row>
    <row r="27" ht="44" customHeight="1" thickTop="1">
      <c r="A27" s="71" t="inlineStr">
        <is>
          <t>Static power converters (incl. HVDC)</t>
        </is>
      </c>
      <c r="B27" s="51" t="inlineStr">
        <is>
          <t>8504</t>
        </is>
      </c>
      <c r="C27" s="52" t="inlineStr">
        <is>
          <t>Electrical transformers, static converters and inductors</t>
        </is>
      </c>
      <c r="D27" s="51" t="inlineStr">
        <is>
          <t>850440</t>
        </is>
      </c>
      <c r="E27" s="52" t="inlineStr">
        <is>
          <t>Static converters, nes</t>
        </is>
      </c>
      <c r="F27" s="51" t="inlineStr">
        <is>
          <t>8504409099</t>
        </is>
      </c>
      <c r="G27" s="52" t="inlineStr">
        <is>
          <t>Static converters, nes</t>
        </is>
      </c>
      <c r="H27" s="53" t="n">
        <v>899.383885</v>
      </c>
      <c r="I27" s="54" t="inlineStr">
        <is>
          <t>Exclude</t>
        </is>
      </c>
      <c r="J27" s="52" t="inlineStr">
        <is>
          <t>High</t>
        </is>
      </c>
      <c r="K27" s="52" t="inlineStr">
        <is>
          <t>Static converters, "nes" catch-all — unlabelled; cannot confirm grid use, and a steady ~$0.9B/yr is implausible for HVDC converters.</t>
        </is>
      </c>
    </row>
    <row r="28" ht="29" customHeight="1">
      <c r="A28" s="70" t="inlineStr">
        <is>
          <t>Static power converters (incl. HVDC)</t>
        </is>
      </c>
      <c r="B28" s="46" t="inlineStr">
        <is>
          <t>8504</t>
        </is>
      </c>
      <c r="C28" s="47" t="inlineStr">
        <is>
          <t>Electrical transformers, static converters and inductors</t>
        </is>
      </c>
      <c r="D28" s="46" t="inlineStr">
        <is>
          <t>850440</t>
        </is>
      </c>
      <c r="E28" s="47" t="inlineStr">
        <is>
          <t>Static converters, nes</t>
        </is>
      </c>
      <c r="F28" s="46" t="inlineStr">
        <is>
          <t>8504409032</t>
        </is>
      </c>
      <c r="G28" s="47" t="inlineStr">
        <is>
          <t>Inverters, with or without a device &gt; 100 A for use in the converting element</t>
        </is>
      </c>
      <c r="H28" s="48" t="n">
        <v>271.457358</v>
      </c>
      <c r="I28" s="49" t="inlineStr">
        <is>
          <t>Exclude</t>
        </is>
      </c>
      <c r="J28" s="47" t="inlineStr">
        <is>
          <t>High</t>
        </is>
      </c>
      <c r="K28" s="47" t="inlineStr">
        <is>
          <t>Inverters — include solar PV (generation-side) and UPS (behind-meter); not T&amp;D grid.</t>
        </is>
      </c>
    </row>
    <row r="29" ht="43.5" customHeight="1">
      <c r="A29" s="37" t="inlineStr">
        <is>
          <t>Static power converters (incl. HVDC)</t>
        </is>
      </c>
      <c r="B29" s="20" t="inlineStr">
        <is>
          <t>8504</t>
        </is>
      </c>
      <c r="C29" s="19" t="inlineStr">
        <is>
          <t>Electrical transformers, static converters and inductors</t>
        </is>
      </c>
      <c r="D29" s="20" t="inlineStr">
        <is>
          <t>850440</t>
        </is>
      </c>
      <c r="E29" s="19" t="inlineStr">
        <is>
          <t>Static converters, nes</t>
        </is>
      </c>
      <c r="F29" s="20" t="inlineStr">
        <is>
          <t>8504409031</t>
        </is>
      </c>
      <c r="G29" s="19" t="inlineStr">
        <is>
          <t>Rectifiers, with or without a device &gt; 100 A for use in the converting element</t>
        </is>
      </c>
      <c r="H29" s="21" t="n">
        <v>61.936511</v>
      </c>
      <c r="I29" s="22" t="inlineStr">
        <is>
          <t>Uncertain — exclude pending</t>
        </is>
      </c>
      <c r="J29" s="23" t="inlineStr">
        <is>
          <t>LOW — not certain</t>
        </is>
      </c>
      <c r="K29" s="19" t="inlineStr">
        <is>
          <t>Rectifiers (AC→DC) — HVDC valve equipment possible, but dominated by industrial use (electroplating, drives). Unverifiable.</t>
        </is>
      </c>
    </row>
    <row r="30" ht="43.5" customHeight="1">
      <c r="A30" s="37" t="inlineStr">
        <is>
          <t>Static power converters (incl. HVDC)</t>
        </is>
      </c>
      <c r="B30" s="20" t="inlineStr">
        <is>
          <t>8504</t>
        </is>
      </c>
      <c r="C30" s="19" t="inlineStr">
        <is>
          <t>Electrical transformers, static converters and inductors</t>
        </is>
      </c>
      <c r="D30" s="20" t="inlineStr">
        <is>
          <t>850440</t>
        </is>
      </c>
      <c r="E30" s="19" t="inlineStr">
        <is>
          <t>Static converters, nes</t>
        </is>
      </c>
      <c r="F30" s="20" t="inlineStr">
        <is>
          <t>8504409039</t>
        </is>
      </c>
      <c r="G30" s="19" t="inlineStr">
        <is>
          <t>Semiconductor converters, with a device &gt; 100 A used in the converting elmnt,nes</t>
        </is>
      </c>
      <c r="H30" s="21" t="n">
        <v>61.088638</v>
      </c>
      <c r="I30" s="22" t="inlineStr">
        <is>
          <t>Uncertain — exclude pending</t>
        </is>
      </c>
      <c r="J30" s="23" t="inlineStr">
        <is>
          <t>LOW — not certain</t>
        </is>
      </c>
      <c r="K30" s="19" t="inlineStr">
        <is>
          <t>Semiconductor converters, nes — possible HVDC, mostly industrial power electronics. Unverifiable.</t>
        </is>
      </c>
    </row>
    <row r="31" ht="43.5" customHeight="1">
      <c r="A31" s="37" t="inlineStr">
        <is>
          <t>Static power converters (incl. HVDC)</t>
        </is>
      </c>
      <c r="B31" s="20" t="inlineStr">
        <is>
          <t>8504</t>
        </is>
      </c>
      <c r="C31" s="19" t="inlineStr">
        <is>
          <t>Electrical transformers, static converters and inductors</t>
        </is>
      </c>
      <c r="D31" s="20" t="inlineStr">
        <is>
          <t>850440</t>
        </is>
      </c>
      <c r="E31" s="19" t="inlineStr">
        <is>
          <t>Static converters, nes</t>
        </is>
      </c>
      <c r="F31" s="20" t="inlineStr">
        <is>
          <t>8504409034</t>
        </is>
      </c>
      <c r="G31" s="19" t="inlineStr">
        <is>
          <t>Direct current converters, w or w/o a device &gt; 100 A used in the cnvrtg element</t>
        </is>
      </c>
      <c r="H31" s="21" t="n">
        <v>50.280837</v>
      </c>
      <c r="I31" s="22" t="inlineStr">
        <is>
          <t>Uncertain — exclude pending</t>
        </is>
      </c>
      <c r="J31" s="23" t="inlineStr">
        <is>
          <t>LOW — not certain</t>
        </is>
      </c>
      <c r="K31" s="19" t="inlineStr">
        <is>
          <t>DC converters &gt;100 A — possible grid, largely industrial DC-DC. Unverifiable.</t>
        </is>
      </c>
    </row>
    <row r="32" ht="29" customHeight="1">
      <c r="A32" s="37" t="inlineStr">
        <is>
          <t>Static power converters (incl. HVDC)</t>
        </is>
      </c>
      <c r="B32" s="20" t="inlineStr">
        <is>
          <t>8504</t>
        </is>
      </c>
      <c r="C32" s="19" t="inlineStr">
        <is>
          <t>Electrical transformers, static converters and inductors</t>
        </is>
      </c>
      <c r="D32" s="20" t="inlineStr">
        <is>
          <t>850440</t>
        </is>
      </c>
      <c r="E32" s="19" t="inlineStr">
        <is>
          <t>Static converters, nes</t>
        </is>
      </c>
      <c r="F32" s="20" t="inlineStr">
        <is>
          <t>8504409035</t>
        </is>
      </c>
      <c r="G32" s="19" t="inlineStr">
        <is>
          <t>Power supplies, with a device &gt; 100 A employed in the converting element</t>
        </is>
      </c>
      <c r="H32" s="21" t="n">
        <v>44.667303</v>
      </c>
      <c r="I32" s="18" t="inlineStr">
        <is>
          <t>Exclude</t>
        </is>
      </c>
      <c r="J32" s="19" t="inlineStr">
        <is>
          <t>High</t>
        </is>
      </c>
      <c r="K32" s="19" t="inlineStr">
        <is>
          <t>Power supplies &gt;100 A — industrial/equipment power supplies, behind the meter.</t>
        </is>
      </c>
    </row>
    <row r="33" ht="44" customHeight="1" thickBot="1">
      <c r="A33" s="72" t="inlineStr">
        <is>
          <t>Static power converters (incl. HVDC)</t>
        </is>
      </c>
      <c r="B33" s="56" t="inlineStr">
        <is>
          <t>8504</t>
        </is>
      </c>
      <c r="C33" s="57" t="inlineStr">
        <is>
          <t>Electrical transformers, static converters and inductors</t>
        </is>
      </c>
      <c r="D33" s="56" t="inlineStr">
        <is>
          <t>850440</t>
        </is>
      </c>
      <c r="E33" s="57" t="inlineStr">
        <is>
          <t>Static converters, nes</t>
        </is>
      </c>
      <c r="F33" s="56" t="inlineStr">
        <is>
          <t>8504409033</t>
        </is>
      </c>
      <c r="G33" s="57" t="inlineStr">
        <is>
          <t>Alternating curr &amp; cycle converter w or w/o a dev &gt;100A used in the cnvrtg elmnt</t>
        </is>
      </c>
      <c r="H33" s="58" t="n">
        <v>20.109169</v>
      </c>
      <c r="I33" s="73" t="inlineStr">
        <is>
          <t>Uncertain — exclude pending</t>
        </is>
      </c>
      <c r="J33" s="74" t="inlineStr">
        <is>
          <t>LOW — not certain</t>
        </is>
      </c>
      <c r="K33" s="57" t="inlineStr">
        <is>
          <t>AC &amp; cycle converters &gt;100 A — possible grid, mostly industrial drives. Unverifiable.</t>
        </is>
      </c>
    </row>
    <row r="34" ht="29.5" customHeight="1" thickTop="1">
      <c r="A34" s="76" t="inlineStr">
        <is>
          <t>Reactive-power equipment</t>
        </is>
      </c>
      <c r="B34" s="66" t="inlineStr">
        <is>
          <t>8504</t>
        </is>
      </c>
      <c r="C34" s="67" t="inlineStr">
        <is>
          <t>Electrical transformers, static converters and inductors</t>
        </is>
      </c>
      <c r="D34" s="66" t="inlineStr">
        <is>
          <t>850450</t>
        </is>
      </c>
      <c r="E34" s="67" t="inlineStr">
        <is>
          <t>Inductors, electric</t>
        </is>
      </c>
      <c r="F34" s="66" t="inlineStr">
        <is>
          <t>8504500000</t>
        </is>
      </c>
      <c r="G34" s="67" t="inlineStr">
        <is>
          <t>Other electric inductors, nes</t>
        </is>
      </c>
      <c r="H34" s="68" t="n">
        <v>112.113488</v>
      </c>
      <c r="I34" s="54" t="inlineStr">
        <is>
          <t>Exclude</t>
        </is>
      </c>
      <c r="J34" s="67" t="inlineStr">
        <is>
          <t>High</t>
        </is>
      </c>
      <c r="K34" s="67" t="inlineStr">
        <is>
          <t>Electric inductors, nes — dominated by electronic chokes/ballasts, not grid shunt reactors.</t>
        </is>
      </c>
    </row>
    <row r="35" ht="29" customHeight="1">
      <c r="A35" s="75" t="inlineStr">
        <is>
          <t>Reactive-power equipment</t>
        </is>
      </c>
      <c r="B35" s="60" t="inlineStr">
        <is>
          <t>8532</t>
        </is>
      </c>
      <c r="C35" s="61" t="inlineStr">
        <is>
          <t>Electrical capacitors, fixed, variable or adjustable</t>
        </is>
      </c>
      <c r="D35" s="60" t="inlineStr">
        <is>
          <t>853229</t>
        </is>
      </c>
      <c r="E35" s="61" t="inlineStr">
        <is>
          <t>Electrical capacitors, fixed, nes</t>
        </is>
      </c>
      <c r="F35" s="60" t="inlineStr">
        <is>
          <t>8532290000</t>
        </is>
      </c>
      <c r="G35" s="61" t="inlineStr">
        <is>
          <t>Electrical capacitors, fixed, nes</t>
        </is>
      </c>
      <c r="H35" s="62" t="n">
        <v>26.119448</v>
      </c>
      <c r="I35" s="49" t="inlineStr">
        <is>
          <t>Exclude</t>
        </is>
      </c>
      <c r="J35" s="61" t="inlineStr">
        <is>
          <t>High</t>
        </is>
      </c>
      <c r="K35" s="61" t="inlineStr">
        <is>
          <t>Fixed capacitors, nes — electronic capacitors, not power-factor/grid reactive.</t>
        </is>
      </c>
    </row>
    <row r="36" ht="29" customHeight="1">
      <c r="A36" s="38" t="inlineStr">
        <is>
          <t>Reactive-power equipment</t>
        </is>
      </c>
      <c r="B36" s="16" t="inlineStr">
        <is>
          <t>8532</t>
        </is>
      </c>
      <c r="C36" s="15" t="inlineStr">
        <is>
          <t>Electrical capacitors, fixed, variable or adjustable</t>
        </is>
      </c>
      <c r="D36" s="16" t="inlineStr">
        <is>
          <t>853230</t>
        </is>
      </c>
      <c r="E36" s="15" t="inlineStr">
        <is>
          <t>Electrical capacitors, variable or adjustable (pre-set)</t>
        </is>
      </c>
      <c r="F36" s="16" t="inlineStr">
        <is>
          <t>8532300000</t>
        </is>
      </c>
      <c r="G36" s="15" t="inlineStr">
        <is>
          <t>Electrical capacitors, variable or adjustable (pre-set)</t>
        </is>
      </c>
      <c r="H36" s="17" t="n">
        <v>1.649326</v>
      </c>
      <c r="I36" s="18" t="inlineStr">
        <is>
          <t>Exclude</t>
        </is>
      </c>
      <c r="J36" s="15" t="inlineStr">
        <is>
          <t>High</t>
        </is>
      </c>
      <c r="K36" s="15" t="inlineStr">
        <is>
          <t>Variable/adjustable capacitors — electronic trimmer capacitors.</t>
        </is>
      </c>
    </row>
    <row r="37" ht="29.5" customHeight="1" thickBot="1">
      <c r="A37" s="77" t="inlineStr">
        <is>
          <t>Reactive-power equipment</t>
        </is>
      </c>
      <c r="B37" s="41" t="inlineStr">
        <is>
          <t>8532</t>
        </is>
      </c>
      <c r="C37" s="42" t="inlineStr">
        <is>
          <t>Electrical capacitors, fixed, variable or adjustable</t>
        </is>
      </c>
      <c r="D37" s="41" t="inlineStr">
        <is>
          <t>853290</t>
        </is>
      </c>
      <c r="E37" s="42" t="inlineStr">
        <is>
          <t>Parts of electrical capacitors</t>
        </is>
      </c>
      <c r="F37" s="41" t="inlineStr">
        <is>
          <t>8532900000</t>
        </is>
      </c>
      <c r="G37" s="42" t="inlineStr">
        <is>
          <t>Parts of electrical capacitors</t>
        </is>
      </c>
      <c r="H37" s="43" t="n">
        <v>1.597416</v>
      </c>
      <c r="I37" s="44" t="inlineStr">
        <is>
          <t>Exclude</t>
        </is>
      </c>
      <c r="J37" s="42" t="inlineStr">
        <is>
          <t>High</t>
        </is>
      </c>
      <c r="K37" s="42" t="inlineStr">
        <is>
          <t>Parts of capacitors — component parts, not installed grid equipment.</t>
        </is>
      </c>
    </row>
    <row r="38" ht="44" customHeight="1" thickTop="1">
      <c r="A38" s="79" t="inlineStr">
        <is>
          <t>Protection &amp; control</t>
        </is>
      </c>
      <c r="B38" s="51" t="inlineStr">
        <is>
          <t>8537</t>
        </is>
      </c>
      <c r="C38" s="52" t="inlineStr">
        <is>
          <t>Boards, panels, consoles for electric control or distribution</t>
        </is>
      </c>
      <c r="D38" s="51" t="inlineStr">
        <is>
          <t>853710</t>
        </is>
      </c>
      <c r="E38" s="52" t="inlineStr">
        <is>
          <t>Boards, panels, including numerical control panels, for a voltage &lt;=1,000 V</t>
        </is>
      </c>
      <c r="F38" s="51" t="inlineStr">
        <is>
          <t>8537109990</t>
        </is>
      </c>
      <c r="G38" s="52" t="inlineStr">
        <is>
          <t>Other boards,panels,consoles,control/distribution electricity,vltge&lt;=1000V,nes</t>
        </is>
      </c>
      <c r="H38" s="53" t="n">
        <v>1824.020956</v>
      </c>
      <c r="I38" s="80" t="inlineStr">
        <is>
          <t>Uncertain — exclude pending</t>
        </is>
      </c>
      <c r="J38" s="81" t="inlineStr">
        <is>
          <t>LOW — not certain</t>
        </is>
      </c>
      <c r="K38" s="52" t="inlineStr">
        <is>
          <t>Boards/panels/consoles ≤1 kV, nes — the 48% catch-all; mixes utility LV distribution boards with factory and building panels. Grid share cannot be isolated.</t>
        </is>
      </c>
    </row>
    <row r="39" ht="29" customHeight="1">
      <c r="A39" s="78" t="inlineStr">
        <is>
          <t>Protection &amp; control</t>
        </is>
      </c>
      <c r="B39" s="46" t="inlineStr">
        <is>
          <t>8537</t>
        </is>
      </c>
      <c r="C39" s="47" t="inlineStr">
        <is>
          <t>Boards, panels, consoles for electric control or distribution</t>
        </is>
      </c>
      <c r="D39" s="46" t="inlineStr">
        <is>
          <t>853710</t>
        </is>
      </c>
      <c r="E39" s="47" t="inlineStr">
        <is>
          <t>Boards, panels, including numerical control panels, for a voltage &lt;=1,000 V</t>
        </is>
      </c>
      <c r="F39" s="46" t="inlineStr">
        <is>
          <t>8537109920</t>
        </is>
      </c>
      <c r="G39" s="47" t="inlineStr">
        <is>
          <t>Programmable controllers, nes, voltage &lt;= 1000 V</t>
        </is>
      </c>
      <c r="H39" s="48" t="n">
        <v>355.750338</v>
      </c>
      <c r="I39" s="49" t="inlineStr">
        <is>
          <t>Exclude</t>
        </is>
      </c>
      <c r="J39" s="47" t="inlineStr">
        <is>
          <t>High</t>
        </is>
      </c>
      <c r="K39" s="47" t="inlineStr">
        <is>
          <t>Programmable controllers (PLCs), nes — industrial automation, not grid control.</t>
        </is>
      </c>
    </row>
    <row r="40" ht="29" customHeight="1">
      <c r="A40" s="39" t="inlineStr">
        <is>
          <t>Protection &amp; control</t>
        </is>
      </c>
      <c r="B40" s="20" t="inlineStr">
        <is>
          <t>8537</t>
        </is>
      </c>
      <c r="C40" s="19" t="inlineStr">
        <is>
          <t>Boards, panels, consoles for electric control or distribution</t>
        </is>
      </c>
      <c r="D40" s="20" t="inlineStr">
        <is>
          <t>853710</t>
        </is>
      </c>
      <c r="E40" s="19" t="inlineStr">
        <is>
          <t>Boards, panels, including numerical control panels, for a voltage &lt;=1,000 V</t>
        </is>
      </c>
      <c r="F40" s="20" t="inlineStr">
        <is>
          <t>8537103999</t>
        </is>
      </c>
      <c r="G40" s="19" t="inlineStr">
        <is>
          <t>Boards,panels,consoles,for control/distr elec,vltg&lt;=1000V,use w mchy/equip, nes</t>
        </is>
      </c>
      <c r="H40" s="21" t="n">
        <v>285.408221</v>
      </c>
      <c r="I40" s="18" t="inlineStr">
        <is>
          <t>Exclude</t>
        </is>
      </c>
      <c r="J40" s="19" t="inlineStr">
        <is>
          <t>High</t>
        </is>
      </c>
      <c r="K40" s="19" t="inlineStr">
        <is>
          <t>Control/distribution boards for use with machinery/equipment — industrial.</t>
        </is>
      </c>
    </row>
    <row r="41" ht="29" customHeight="1">
      <c r="A41" s="39" t="inlineStr">
        <is>
          <t>Protection &amp; control</t>
        </is>
      </c>
      <c r="B41" s="20" t="inlineStr">
        <is>
          <t>8537</t>
        </is>
      </c>
      <c r="C41" s="19" t="inlineStr">
        <is>
          <t>Boards, panels, consoles for electric control or distribution</t>
        </is>
      </c>
      <c r="D41" s="20" t="inlineStr">
        <is>
          <t>853710</t>
        </is>
      </c>
      <c r="E41" s="19" t="inlineStr">
        <is>
          <t>Boards, panels, including numerical control panels, for a voltage &lt;=1,000 V</t>
        </is>
      </c>
      <c r="F41" s="20" t="inlineStr">
        <is>
          <t>8537103992</t>
        </is>
      </c>
      <c r="G41" s="19" t="inlineStr">
        <is>
          <t>Programmable controllers,voltage &lt;= 1000 V,for use with machinery/equipment,nes</t>
        </is>
      </c>
      <c r="H41" s="21" t="n">
        <v>171.910547</v>
      </c>
      <c r="I41" s="18" t="inlineStr">
        <is>
          <t>Exclude</t>
        </is>
      </c>
      <c r="J41" s="19" t="inlineStr">
        <is>
          <t>High</t>
        </is>
      </c>
      <c r="K41" s="19" t="inlineStr">
        <is>
          <t>Programmable controllers for machinery/equipment — industrial PLCs.</t>
        </is>
      </c>
    </row>
    <row r="42" ht="43.5" customHeight="1">
      <c r="A42" s="39" t="inlineStr">
        <is>
          <t>Protection &amp; control</t>
        </is>
      </c>
      <c r="B42" s="20" t="inlineStr">
        <is>
          <t>8537</t>
        </is>
      </c>
      <c r="C42" s="19" t="inlineStr">
        <is>
          <t>Boards, panels, consoles for electric control or distribution</t>
        </is>
      </c>
      <c r="D42" s="20" t="inlineStr">
        <is>
          <t>853710</t>
        </is>
      </c>
      <c r="E42" s="19" t="inlineStr">
        <is>
          <t>Boards, panels, including numerical control panels, for a voltage &lt;=1,000 V</t>
        </is>
      </c>
      <c r="F42" s="20" t="inlineStr">
        <is>
          <t>8537109100</t>
        </is>
      </c>
      <c r="G42" s="19" t="inlineStr">
        <is>
          <t>Other board/panel,ass w outer housing/support of goods No 84.21,etc,&lt;=1000V,nes</t>
        </is>
      </c>
      <c r="H42" s="21" t="n">
        <v>166.384056</v>
      </c>
      <c r="I42" s="18" t="inlineStr">
        <is>
          <t>Exclude</t>
        </is>
      </c>
      <c r="J42" s="19" t="inlineStr">
        <is>
          <t>High</t>
        </is>
      </c>
      <c r="K42" s="19" t="inlineStr">
        <is>
          <t>Panels assembled with housing of HS 84.21 machinery (filtering/centrifuges) — equipment.</t>
        </is>
      </c>
    </row>
    <row r="43" ht="29" customHeight="1">
      <c r="A43" s="39" t="inlineStr">
        <is>
          <t>Protection &amp; control</t>
        </is>
      </c>
      <c r="B43" s="20" t="inlineStr">
        <is>
          <t>8537</t>
        </is>
      </c>
      <c r="C43" s="19" t="inlineStr">
        <is>
          <t>Boards, panels, consoles for electric control or distribution</t>
        </is>
      </c>
      <c r="D43" s="20" t="inlineStr">
        <is>
          <t>853710</t>
        </is>
      </c>
      <c r="E43" s="19" t="inlineStr">
        <is>
          <t>Boards, panels, including numerical control panels, for a voltage &lt;=1,000 V</t>
        </is>
      </c>
      <c r="F43" s="20" t="inlineStr">
        <is>
          <t>8537103991</t>
        </is>
      </c>
      <c r="G43" s="19" t="inlineStr">
        <is>
          <t>Panel boards and distribution boards,voltage &lt;= 1000 V,f use w mchy/equip,nes</t>
        </is>
      </c>
      <c r="H43" s="21" t="n">
        <v>140.847957</v>
      </c>
      <c r="I43" s="18" t="inlineStr">
        <is>
          <t>Exclude</t>
        </is>
      </c>
      <c r="J43" s="19" t="inlineStr">
        <is>
          <t>High</t>
        </is>
      </c>
      <c r="K43" s="19" t="inlineStr">
        <is>
          <t>Panel/distribution boards for use with machinery/equipment — industrial.</t>
        </is>
      </c>
    </row>
    <row r="44" ht="29" customHeight="1">
      <c r="A44" s="39" t="inlineStr">
        <is>
          <t>Protection &amp; control</t>
        </is>
      </c>
      <c r="B44" s="20" t="inlineStr">
        <is>
          <t>8537</t>
        </is>
      </c>
      <c r="C44" s="19" t="inlineStr">
        <is>
          <t>Boards, panels, consoles for electric control or distribution</t>
        </is>
      </c>
      <c r="D44" s="20" t="inlineStr">
        <is>
          <t>853710</t>
        </is>
      </c>
      <c r="E44" s="19" t="inlineStr">
        <is>
          <t>Boards, panels, including numerical control panels, for a voltage &lt;=1,000 V</t>
        </is>
      </c>
      <c r="F44" s="20" t="inlineStr">
        <is>
          <t>8537101990</t>
        </is>
      </c>
      <c r="G44" s="19" t="inlineStr">
        <is>
          <t>Numerical control panel, built-in auto data process, nes, &lt;= 1000 V</t>
        </is>
      </c>
      <c r="H44" s="21" t="n">
        <v>121.038539</v>
      </c>
      <c r="I44" s="18" t="inlineStr">
        <is>
          <t>Exclude</t>
        </is>
      </c>
      <c r="J44" s="19" t="inlineStr">
        <is>
          <t>High</t>
        </is>
      </c>
      <c r="K44" s="19" t="inlineStr">
        <is>
          <t>Numerical-control panels with built-in data processing — CNC/IT, not grid.</t>
        </is>
      </c>
    </row>
    <row r="45" ht="43.5" customHeight="1">
      <c r="A45" s="39" t="inlineStr">
        <is>
          <t>Protection &amp; control</t>
        </is>
      </c>
      <c r="B45" s="20" t="inlineStr">
        <is>
          <t>8536</t>
        </is>
      </c>
      <c r="C45" s="19" t="inlineStr">
        <is>
          <t>Switching/protecting apparatus for electrical circuits, ≤1,000 V</t>
        </is>
      </c>
      <c r="D45" s="20" t="inlineStr">
        <is>
          <t>853649</t>
        </is>
      </c>
      <c r="E45" s="19" t="inlineStr">
        <is>
          <t>Electrical relays for a voltage &gt; 60 V but not exceeding 1,000 volts</t>
        </is>
      </c>
      <c r="F45" s="20" t="inlineStr">
        <is>
          <t>8536490090</t>
        </is>
      </c>
      <c r="G45" s="19" t="inlineStr">
        <is>
          <t>Other electrical relays, voltage &gt; 60 but &lt;= 1000 volts, nes</t>
        </is>
      </c>
      <c r="H45" s="21" t="n">
        <v>85.855622</v>
      </c>
      <c r="I45" s="22" t="inlineStr">
        <is>
          <t>Uncertain — exclude pending</t>
        </is>
      </c>
      <c r="J45" s="23" t="inlineStr">
        <is>
          <t>LOW — not certain</t>
        </is>
      </c>
      <c r="K45" s="19" t="inlineStr">
        <is>
          <t>Electrical relays &gt;60 ≤1,000 V, nes — includes grid protection relays and industrial control relays; cannot separate.</t>
        </is>
      </c>
    </row>
    <row r="46" ht="29" customHeight="1">
      <c r="A46" s="39" t="inlineStr">
        <is>
          <t>Protection &amp; control</t>
        </is>
      </c>
      <c r="B46" s="20" t="inlineStr">
        <is>
          <t>8537</t>
        </is>
      </c>
      <c r="C46" s="19" t="inlineStr">
        <is>
          <t>Boards, panels, consoles for electric control or distribution</t>
        </is>
      </c>
      <c r="D46" s="20" t="inlineStr">
        <is>
          <t>853710</t>
        </is>
      </c>
      <c r="E46" s="19" t="inlineStr">
        <is>
          <t>Boards, panels, including numerical control panels, for a voltage &lt;=1,000 V</t>
        </is>
      </c>
      <c r="F46" s="20" t="inlineStr">
        <is>
          <t>8537102910</t>
        </is>
      </c>
      <c r="G46" s="19" t="inlineStr">
        <is>
          <t>Motor control centres, for use with machinery or equipment, voltage &lt;= 1000 V</t>
        </is>
      </c>
      <c r="H46" s="21" t="n">
        <v>65.213075</v>
      </c>
      <c r="I46" s="18" t="inlineStr">
        <is>
          <t>Exclude</t>
        </is>
      </c>
      <c r="J46" s="19" t="inlineStr">
        <is>
          <t>High</t>
        </is>
      </c>
      <c r="K46" s="19" t="inlineStr">
        <is>
          <t>Motor control centres for machinery — industrial motor control, behind the meter.</t>
        </is>
      </c>
    </row>
    <row r="47" ht="29" customHeight="1">
      <c r="A47" s="39" t="inlineStr">
        <is>
          <t>Protection &amp; control</t>
        </is>
      </c>
      <c r="B47" s="20" t="inlineStr">
        <is>
          <t>8536</t>
        </is>
      </c>
      <c r="C47" s="19" t="inlineStr">
        <is>
          <t>Switching/protecting apparatus for electrical circuits, ≤1,000 V</t>
        </is>
      </c>
      <c r="D47" s="20" t="inlineStr">
        <is>
          <t>853649</t>
        </is>
      </c>
      <c r="E47" s="19" t="inlineStr">
        <is>
          <t>Electrical relays for a voltage &gt; 60 V but not exceeding 1,000 volts</t>
        </is>
      </c>
      <c r="F47" s="20" t="inlineStr">
        <is>
          <t>8536490030</t>
        </is>
      </c>
      <c r="G47" s="19" t="inlineStr">
        <is>
          <t>Electrical relay contactors, voltage &gt; 60 but &lt;= 1000 volts, nes</t>
        </is>
      </c>
      <c r="H47" s="21" t="n">
        <v>60.634219</v>
      </c>
      <c r="I47" s="18" t="inlineStr">
        <is>
          <t>Exclude</t>
        </is>
      </c>
      <c r="J47" s="19" t="inlineStr">
        <is>
          <t>High</t>
        </is>
      </c>
      <c r="K47" s="19" t="inlineStr">
        <is>
          <t>Relay contactors — motor/industrial control.</t>
        </is>
      </c>
    </row>
    <row r="48" ht="29" customHeight="1">
      <c r="A48" s="39" t="inlineStr">
        <is>
          <t>Protection &amp; control</t>
        </is>
      </c>
      <c r="B48" s="20" t="inlineStr">
        <is>
          <t>8537</t>
        </is>
      </c>
      <c r="C48" s="19" t="inlineStr">
        <is>
          <t>Boards, panels, consoles for electric control or distribution</t>
        </is>
      </c>
      <c r="D48" s="20" t="inlineStr">
        <is>
          <t>853710</t>
        </is>
      </c>
      <c r="E48" s="19" t="inlineStr">
        <is>
          <t>Boards, panels, including numerical control panels, for a voltage &lt;=1,000 V</t>
        </is>
      </c>
      <c r="F48" s="20" t="inlineStr">
        <is>
          <t>8537101910</t>
        </is>
      </c>
      <c r="G48" s="19" t="inlineStr">
        <is>
          <t>Numerical control panel,built-in auto data process, for machy/equip, &lt;= 1000 V</t>
        </is>
      </c>
      <c r="H48" s="21" t="n">
        <v>59.875976</v>
      </c>
      <c r="I48" s="18" t="inlineStr">
        <is>
          <t>Exclude</t>
        </is>
      </c>
      <c r="J48" s="19" t="inlineStr">
        <is>
          <t>High</t>
        </is>
      </c>
      <c r="K48" s="19" t="inlineStr">
        <is>
          <t>Numerical-control panels for machinery — CNC control.</t>
        </is>
      </c>
    </row>
    <row r="49" ht="29" customHeight="1">
      <c r="A49" s="39" t="inlineStr">
        <is>
          <t>Protection &amp; control</t>
        </is>
      </c>
      <c r="B49" s="20" t="inlineStr">
        <is>
          <t>8536</t>
        </is>
      </c>
      <c r="C49" s="19" t="inlineStr">
        <is>
          <t>Switching/protecting apparatus for electrical circuits, ≤1,000 V</t>
        </is>
      </c>
      <c r="D49" s="20" t="inlineStr">
        <is>
          <t>853641</t>
        </is>
      </c>
      <c r="E49" s="19" t="inlineStr">
        <is>
          <t>Electrical relays for a voltage not exceeding 60 volts</t>
        </is>
      </c>
      <c r="F49" s="20" t="inlineStr">
        <is>
          <t>8536410099</t>
        </is>
      </c>
      <c r="G49" s="19" t="inlineStr">
        <is>
          <t>Electric relays,o/t contactors/electro-mechanical,with contact &gt;= 10A,&lt;= 60V,nes</t>
        </is>
      </c>
      <c r="H49" s="21" t="n">
        <v>54.632073</v>
      </c>
      <c r="I49" s="18" t="inlineStr">
        <is>
          <t>Exclude</t>
        </is>
      </c>
      <c r="J49" s="19" t="inlineStr">
        <is>
          <t>High</t>
        </is>
      </c>
      <c r="K49" s="19" t="inlineStr">
        <is>
          <t>Relays ≥10 A, ≤60 V, nes — low-voltage control relays (electronic/equipment).</t>
        </is>
      </c>
    </row>
    <row r="50" ht="43.5" customHeight="1">
      <c r="A50" s="39" t="inlineStr">
        <is>
          <t>Protection &amp; control</t>
        </is>
      </c>
      <c r="B50" s="20" t="inlineStr">
        <is>
          <t>8537</t>
        </is>
      </c>
      <c r="C50" s="19" t="inlineStr">
        <is>
          <t>Boards, panels, consoles for electric control or distribution</t>
        </is>
      </c>
      <c r="D50" s="20" t="inlineStr">
        <is>
          <t>853710</t>
        </is>
      </c>
      <c r="E50" s="19" t="inlineStr">
        <is>
          <t>Boards, panels, including numerical control panels, for a voltage &lt;=1,000 V</t>
        </is>
      </c>
      <c r="F50" s="20" t="inlineStr">
        <is>
          <t>8537109300</t>
        </is>
      </c>
      <c r="G50" s="19" t="inlineStr">
        <is>
          <t>Panel boards and distribution boards, voltage &lt;= 1000 V, nes</t>
        </is>
      </c>
      <c r="H50" s="21" t="n">
        <v>53.61007</v>
      </c>
      <c r="I50" s="22" t="inlineStr">
        <is>
          <t>Uncertain — exclude pending</t>
        </is>
      </c>
      <c r="J50" s="23" t="inlineStr">
        <is>
          <t>LOW — not certain</t>
        </is>
      </c>
      <c r="K50" s="19" t="inlineStr">
        <is>
          <t>Panelboards and distribution boards ≤1 kV, nes — building/facility distribution vs LV utility distribution. Unresolvable.</t>
        </is>
      </c>
    </row>
    <row r="51" ht="29" customHeight="1">
      <c r="A51" s="39" t="inlineStr">
        <is>
          <t>Protection &amp; control</t>
        </is>
      </c>
      <c r="B51" s="20" t="inlineStr">
        <is>
          <t>8537</t>
        </is>
      </c>
      <c r="C51" s="19" t="inlineStr">
        <is>
          <t>Boards, panels, consoles for electric control or distribution</t>
        </is>
      </c>
      <c r="D51" s="20" t="inlineStr">
        <is>
          <t>853710</t>
        </is>
      </c>
      <c r="E51" s="19" t="inlineStr">
        <is>
          <t>Boards, panels, including numerical control panels, for a voltage &lt;=1,000 V</t>
        </is>
      </c>
      <c r="F51" s="20" t="inlineStr">
        <is>
          <t>8537102100</t>
        </is>
      </c>
      <c r="G51" s="19" t="inlineStr">
        <is>
          <t>Motor control centres, for automotive use, voltage &lt;= 1000 V</t>
        </is>
      </c>
      <c r="H51" s="21" t="n">
        <v>28.05323</v>
      </c>
      <c r="I51" s="18" t="inlineStr">
        <is>
          <t>Exclude</t>
        </is>
      </c>
      <c r="J51" s="19" t="inlineStr">
        <is>
          <t>High</t>
        </is>
      </c>
      <c r="K51" s="19" t="inlineStr">
        <is>
          <t>Motor control centres for automotive use — automotive.</t>
        </is>
      </c>
    </row>
    <row r="52" ht="29" customHeight="1">
      <c r="A52" s="39" t="inlineStr">
        <is>
          <t>Protection &amp; control</t>
        </is>
      </c>
      <c r="B52" s="20" t="inlineStr">
        <is>
          <t>8537</t>
        </is>
      </c>
      <c r="C52" s="19" t="inlineStr">
        <is>
          <t>Boards, panels, consoles for electric control or distribution</t>
        </is>
      </c>
      <c r="D52" s="20" t="inlineStr">
        <is>
          <t>853710</t>
        </is>
      </c>
      <c r="E52" s="19" t="inlineStr">
        <is>
          <t>Boards, panels, including numerical control panels, for a voltage &lt;=1,000 V</t>
        </is>
      </c>
      <c r="F52" s="20" t="inlineStr">
        <is>
          <t>8537102990</t>
        </is>
      </c>
      <c r="G52" s="19" t="inlineStr">
        <is>
          <t>Motor control centres, nes, voltage &lt;= 1000 V</t>
        </is>
      </c>
      <c r="H52" s="21" t="n">
        <v>24.899982</v>
      </c>
      <c r="I52" s="18" t="inlineStr">
        <is>
          <t>Exclude</t>
        </is>
      </c>
      <c r="J52" s="19" t="inlineStr">
        <is>
          <t>High</t>
        </is>
      </c>
      <c r="K52" s="19" t="inlineStr">
        <is>
          <t>Motor control centres, nes — industrial motor control.</t>
        </is>
      </c>
    </row>
    <row r="53" ht="29" customHeight="1">
      <c r="A53" s="39" t="inlineStr">
        <is>
          <t>Protection &amp; control</t>
        </is>
      </c>
      <c r="B53" s="20" t="inlineStr">
        <is>
          <t>8536</t>
        </is>
      </c>
      <c r="C53" s="19" t="inlineStr">
        <is>
          <t>Switching/protecting apparatus for electrical circuits, ≤1,000 V</t>
        </is>
      </c>
      <c r="D53" s="20" t="inlineStr">
        <is>
          <t>853649</t>
        </is>
      </c>
      <c r="E53" s="19" t="inlineStr">
        <is>
          <t>Electrical relays for a voltage &gt; 60 V but not exceeding 1,000 volts</t>
        </is>
      </c>
      <c r="F53" s="20" t="inlineStr">
        <is>
          <t>8536490040</t>
        </is>
      </c>
      <c r="G53" s="19" t="inlineStr">
        <is>
          <t>Other electro-mechanical relays, voltage &gt; 60 but &lt;= 1000 volts, nes</t>
        </is>
      </c>
      <c r="H53" s="21" t="n">
        <v>21.686994</v>
      </c>
      <c r="I53" s="18" t="inlineStr">
        <is>
          <t>Exclude</t>
        </is>
      </c>
      <c r="J53" s="19" t="inlineStr">
        <is>
          <t>High</t>
        </is>
      </c>
      <c r="K53" s="19" t="inlineStr">
        <is>
          <t>Electro-mechanical relays, nes — general equipment control relays.</t>
        </is>
      </c>
    </row>
    <row r="54" ht="29" customHeight="1">
      <c r="A54" s="39" t="inlineStr">
        <is>
          <t>Protection &amp; control</t>
        </is>
      </c>
      <c r="B54" s="20" t="inlineStr">
        <is>
          <t>8537</t>
        </is>
      </c>
      <c r="C54" s="19" t="inlineStr">
        <is>
          <t>Boards, panels, consoles for electric control or distribution</t>
        </is>
      </c>
      <c r="D54" s="20" t="inlineStr">
        <is>
          <t>853710</t>
        </is>
      </c>
      <c r="E54" s="19" t="inlineStr">
        <is>
          <t>Boards, panels, including numerical control panels, for a voltage &lt;=1,000 V</t>
        </is>
      </c>
      <c r="F54" s="20" t="inlineStr">
        <is>
          <t>8537101100</t>
        </is>
      </c>
      <c r="G54" s="19" t="inlineStr">
        <is>
          <t>Numer cntl panel, built-in auto data process,&lt;=1000 V,assem w out hsng/sup etc</t>
        </is>
      </c>
      <c r="H54" s="21" t="n">
        <v>21.421738</v>
      </c>
      <c r="I54" s="18" t="inlineStr">
        <is>
          <t>Exclude</t>
        </is>
      </c>
      <c r="J54" s="19" t="inlineStr">
        <is>
          <t>High</t>
        </is>
      </c>
      <c r="K54" s="19" t="inlineStr">
        <is>
          <t>Numerical-control panels with data processing — CNC/IT.</t>
        </is>
      </c>
    </row>
    <row r="55" ht="29" customHeight="1">
      <c r="A55" s="39" t="inlineStr">
        <is>
          <t>Protection &amp; control</t>
        </is>
      </c>
      <c r="B55" s="20" t="inlineStr">
        <is>
          <t>8536</t>
        </is>
      </c>
      <c r="C55" s="19" t="inlineStr">
        <is>
          <t>Switching/protecting apparatus for electrical circuits, ≤1,000 V</t>
        </is>
      </c>
      <c r="D55" s="20" t="inlineStr">
        <is>
          <t>853641</t>
        </is>
      </c>
      <c r="E55" s="19" t="inlineStr">
        <is>
          <t>Electrical relays for a voltage not exceeding 60 volts</t>
        </is>
      </c>
      <c r="F55" s="20" t="inlineStr">
        <is>
          <t>8536410091</t>
        </is>
      </c>
      <c r="G55" s="19" t="inlineStr">
        <is>
          <t>Electric relay contactors, with contacts &gt;= 10 A, voltage &lt;= 60 V, nes</t>
        </is>
      </c>
      <c r="H55" s="21" t="n">
        <v>21.003481</v>
      </c>
      <c r="I55" s="18" t="inlineStr">
        <is>
          <t>Exclude</t>
        </is>
      </c>
      <c r="J55" s="19" t="inlineStr">
        <is>
          <t>High</t>
        </is>
      </c>
      <c r="K55" s="19" t="inlineStr">
        <is>
          <t>Relay contactors ≤60 V — low-voltage control.</t>
        </is>
      </c>
    </row>
    <row r="56" ht="29" customHeight="1">
      <c r="A56" s="39" t="inlineStr">
        <is>
          <t>Protection &amp; control</t>
        </is>
      </c>
      <c r="B56" s="20" t="inlineStr">
        <is>
          <t>8536</t>
        </is>
      </c>
      <c r="C56" s="19" t="inlineStr">
        <is>
          <t>Switching/protecting apparatus for electrical circuits, ≤1,000 V</t>
        </is>
      </c>
      <c r="D56" s="20" t="inlineStr">
        <is>
          <t>853641</t>
        </is>
      </c>
      <c r="E56" s="19" t="inlineStr">
        <is>
          <t>Electrical relays for a voltage not exceeding 60 volts</t>
        </is>
      </c>
      <c r="F56" s="20" t="inlineStr">
        <is>
          <t>8536410092</t>
        </is>
      </c>
      <c r="G56" s="19" t="inlineStr">
        <is>
          <t>Electro-mechanical relays, with contacts &gt;= 10 A, voltage &lt;= 60 V, nes</t>
        </is>
      </c>
      <c r="H56" s="21" t="n">
        <v>15.248776</v>
      </c>
      <c r="I56" s="18" t="inlineStr">
        <is>
          <t>Exclude</t>
        </is>
      </c>
      <c r="J56" s="19" t="inlineStr">
        <is>
          <t>High</t>
        </is>
      </c>
      <c r="K56" s="19" t="inlineStr">
        <is>
          <t>Electro-mechanical relays ≤60 V — low-voltage control.</t>
        </is>
      </c>
    </row>
    <row r="57" ht="29" customHeight="1">
      <c r="A57" s="39" t="inlineStr">
        <is>
          <t>Protection &amp; control</t>
        </is>
      </c>
      <c r="B57" s="20" t="inlineStr">
        <is>
          <t>8536</t>
        </is>
      </c>
      <c r="C57" s="19" t="inlineStr">
        <is>
          <t>Switching/protecting apparatus for electrical circuits, ≤1,000 V</t>
        </is>
      </c>
      <c r="D57" s="20" t="inlineStr">
        <is>
          <t>853649</t>
        </is>
      </c>
      <c r="E57" s="19" t="inlineStr">
        <is>
          <t>Electrical relays for a voltage &gt; 60 V but not exceeding 1,000 volts</t>
        </is>
      </c>
      <c r="F57" s="20" t="inlineStr">
        <is>
          <t>8536490010</t>
        </is>
      </c>
      <c r="G57" s="19" t="inlineStr">
        <is>
          <t>Electro-mechanical relays,with contacts rated &lt; 10A,vltge &gt; 60 but &lt;= 1000V,nes</t>
        </is>
      </c>
      <c r="H57" s="21" t="n">
        <v>13.250963</v>
      </c>
      <c r="I57" s="18" t="inlineStr">
        <is>
          <t>Exclude</t>
        </is>
      </c>
      <c r="J57" s="19" t="inlineStr">
        <is>
          <t>High</t>
        </is>
      </c>
      <c r="K57" s="19" t="inlineStr">
        <is>
          <t>Electro-mechanical relays &lt;10 A — small control relays.</t>
        </is>
      </c>
    </row>
    <row r="58" ht="72.5" customHeight="1">
      <c r="A58" s="39" t="inlineStr">
        <is>
          <t>Protection &amp; control</t>
        </is>
      </c>
      <c r="B58" s="20" t="inlineStr">
        <is>
          <t>8536</t>
        </is>
      </c>
      <c r="C58" s="19" t="inlineStr">
        <is>
          <t>Switching/protecting apparatus for electrical circuits, ≤1,000 V</t>
        </is>
      </c>
      <c r="D58" s="20" t="inlineStr">
        <is>
          <t>853641</t>
        </is>
      </c>
      <c r="E58" s="19" t="inlineStr">
        <is>
          <t>Electrical relays for a voltage not exceeding 60 volts</t>
        </is>
      </c>
      <c r="F58" s="20" t="inlineStr">
        <is>
          <t>8536410019</t>
        </is>
      </c>
      <c r="G58" s="19" t="inlineStr">
        <is>
          <t>Electric relays,with contacts rated &lt;10A,voltage &lt;=60V,o/t electro-mechanical,nes  Relais électriques,contacts évalués &lt;10A,voltage &lt;=60V,a/q électromécaniques,nda</t>
        </is>
      </c>
      <c r="H58" s="21" t="n">
        <v>9.881732</v>
      </c>
      <c r="I58" s="18" t="inlineStr">
        <is>
          <t>Exclude</t>
        </is>
      </c>
      <c r="J58" s="19" t="inlineStr">
        <is>
          <t>High</t>
        </is>
      </c>
      <c r="K58" s="19" t="inlineStr">
        <is>
          <t>Relays &lt;10 A, ≤60 V — small low-voltage relays.</t>
        </is>
      </c>
    </row>
    <row r="59" ht="43.5" customHeight="1">
      <c r="A59" s="39" t="inlineStr">
        <is>
          <t>Protection &amp; control</t>
        </is>
      </c>
      <c r="B59" s="20" t="inlineStr">
        <is>
          <t>8537</t>
        </is>
      </c>
      <c r="C59" s="19" t="inlineStr">
        <is>
          <t>Boards, panels, consoles for electric control or distribution</t>
        </is>
      </c>
      <c r="D59" s="20" t="inlineStr">
        <is>
          <t>853710</t>
        </is>
      </c>
      <c r="E59" s="19" t="inlineStr">
        <is>
          <t>Boards, panels, including numerical control panels, for a voltage &lt;=1,000 V</t>
        </is>
      </c>
      <c r="F59" s="20" t="inlineStr">
        <is>
          <t>8537103910</t>
        </is>
      </c>
      <c r="G59" s="19" t="inlineStr">
        <is>
          <t>Other board/panel,ass w outer housing/support goods No 84.21,etc, &lt;= 1000 V,nes</t>
        </is>
      </c>
      <c r="H59" s="21" t="n">
        <v>7.915425</v>
      </c>
      <c r="I59" s="18" t="inlineStr">
        <is>
          <t>Exclude</t>
        </is>
      </c>
      <c r="J59" s="19" t="inlineStr">
        <is>
          <t>High</t>
        </is>
      </c>
      <c r="K59" s="19" t="inlineStr">
        <is>
          <t>Panels with housing of HS 84.21 machinery — equipment.</t>
        </is>
      </c>
    </row>
    <row r="60" ht="29" customHeight="1">
      <c r="A60" s="39" t="inlineStr">
        <is>
          <t>Protection &amp; control</t>
        </is>
      </c>
      <c r="B60" s="20" t="inlineStr">
        <is>
          <t>8537</t>
        </is>
      </c>
      <c r="C60" s="19" t="inlineStr">
        <is>
          <t>Boards, panels, consoles for electric control or distribution</t>
        </is>
      </c>
      <c r="D60" s="20" t="inlineStr">
        <is>
          <t>853710</t>
        </is>
      </c>
      <c r="E60" s="19" t="inlineStr">
        <is>
          <t>Boards, panels, including numerical control panels, for a voltage &lt;=1,000 V</t>
        </is>
      </c>
      <c r="F60" s="20" t="inlineStr">
        <is>
          <t>8537103100</t>
        </is>
      </c>
      <c r="G60" s="19" t="inlineStr">
        <is>
          <t>Automated industrial control systems, o/t panels for anode formers, &lt;= 1000 V</t>
        </is>
      </c>
      <c r="H60" s="21" t="n">
        <v>7.394011</v>
      </c>
      <c r="I60" s="18" t="inlineStr">
        <is>
          <t>Exclude</t>
        </is>
      </c>
      <c r="J60" s="19" t="inlineStr">
        <is>
          <t>High</t>
        </is>
      </c>
      <c r="K60" s="19" t="inlineStr">
        <is>
          <t>Automated industrial control systems — industrial.</t>
        </is>
      </c>
    </row>
    <row r="61" ht="29" customHeight="1">
      <c r="A61" s="39" t="inlineStr">
        <is>
          <t>Protection &amp; control</t>
        </is>
      </c>
      <c r="B61" s="20" t="inlineStr">
        <is>
          <t>8536</t>
        </is>
      </c>
      <c r="C61" s="19" t="inlineStr">
        <is>
          <t>Switching/protecting apparatus for electrical circuits, ≤1,000 V</t>
        </is>
      </c>
      <c r="D61" s="20" t="inlineStr">
        <is>
          <t>853641</t>
        </is>
      </c>
      <c r="E61" s="19" t="inlineStr">
        <is>
          <t>Electrical relays for a voltage not exceeding 60 volts</t>
        </is>
      </c>
      <c r="F61" s="20" t="inlineStr">
        <is>
          <t>8536410011</t>
        </is>
      </c>
      <c r="G61" s="19" t="inlineStr">
        <is>
          <t>Electro-mechanical relays, with contacts rated &lt; 10 A, for a voltage &lt;= 60 V</t>
        </is>
      </c>
      <c r="H61" s="21" t="n">
        <v>7.133177</v>
      </c>
      <c r="I61" s="18" t="inlineStr">
        <is>
          <t>Exclude</t>
        </is>
      </c>
      <c r="J61" s="19" t="inlineStr">
        <is>
          <t>High</t>
        </is>
      </c>
      <c r="K61" s="19" t="inlineStr">
        <is>
          <t>Electro-mechanical relays &lt;10 A, ≤60 V — small control relays.</t>
        </is>
      </c>
    </row>
    <row r="62" ht="29" customHeight="1">
      <c r="A62" s="39" t="inlineStr">
        <is>
          <t>Protection &amp; control</t>
        </is>
      </c>
      <c r="B62" s="20" t="inlineStr">
        <is>
          <t>8537</t>
        </is>
      </c>
      <c r="C62" s="19" t="inlineStr">
        <is>
          <t>Boards, panels, consoles for electric control or distribution</t>
        </is>
      </c>
      <c r="D62" s="20" t="inlineStr">
        <is>
          <t>853710</t>
        </is>
      </c>
      <c r="E62" s="19" t="inlineStr">
        <is>
          <t>Boards, panels, including numerical control panels, for a voltage &lt;=1,000 V</t>
        </is>
      </c>
      <c r="F62" s="20" t="inlineStr">
        <is>
          <t>8537109930</t>
        </is>
      </c>
      <c r="G62" s="19" t="inlineStr">
        <is>
          <t>Metal clad ind switchgear, o/t flmpf elec switchgear, use in mine,&lt;= 1000V,nes</t>
        </is>
      </c>
      <c r="H62" s="21" t="n">
        <v>5.80829</v>
      </c>
      <c r="I62" s="18" t="inlineStr">
        <is>
          <t>Exclude</t>
        </is>
      </c>
      <c r="J62" s="19" t="inlineStr">
        <is>
          <t>High</t>
        </is>
      </c>
      <c r="K62" s="19" t="inlineStr">
        <is>
          <t>Metal-clad switchgear for use in mines ≤1 kV — industrial/mining.</t>
        </is>
      </c>
    </row>
    <row r="63" ht="29" customHeight="1">
      <c r="A63" s="39" t="inlineStr">
        <is>
          <t>Protection &amp; control</t>
        </is>
      </c>
      <c r="B63" s="20" t="inlineStr">
        <is>
          <t>8536</t>
        </is>
      </c>
      <c r="C63" s="19" t="inlineStr">
        <is>
          <t>Switching/protecting apparatus for electrical circuits, ≤1,000 V</t>
        </is>
      </c>
      <c r="D63" s="20" t="inlineStr">
        <is>
          <t>853641</t>
        </is>
      </c>
      <c r="E63" s="19" t="inlineStr">
        <is>
          <t>Electrical relays for a voltage not exceeding 60 volts</t>
        </is>
      </c>
      <c r="F63" s="20" t="inlineStr">
        <is>
          <t>8536410020</t>
        </is>
      </c>
      <c r="G63" s="19" t="inlineStr">
        <is>
          <t>Automotive signalling flashers, voltage &lt;= 60 V</t>
        </is>
      </c>
      <c r="H63" s="21" t="n">
        <v>3.708836</v>
      </c>
      <c r="I63" s="18" t="inlineStr">
        <is>
          <t>Exclude</t>
        </is>
      </c>
      <c r="J63" s="19" t="inlineStr">
        <is>
          <t>High</t>
        </is>
      </c>
      <c r="K63" s="19" t="inlineStr">
        <is>
          <t>Automotive signalling flashers — automotive components.</t>
        </is>
      </c>
    </row>
    <row r="64" ht="29" customHeight="1">
      <c r="A64" s="39" t="inlineStr">
        <is>
          <t>Protection &amp; control</t>
        </is>
      </c>
      <c r="B64" s="20" t="inlineStr">
        <is>
          <t>8536</t>
        </is>
      </c>
      <c r="C64" s="19" t="inlineStr">
        <is>
          <t>Switching/protecting apparatus for electrical circuits, ≤1,000 V</t>
        </is>
      </c>
      <c r="D64" s="20" t="inlineStr">
        <is>
          <t>853649</t>
        </is>
      </c>
      <c r="E64" s="19" t="inlineStr">
        <is>
          <t>Electrical relays for a voltage &gt; 60 V but not exceeding 1,000 volts</t>
        </is>
      </c>
      <c r="F64" s="20" t="inlineStr">
        <is>
          <t>8536490020</t>
        </is>
      </c>
      <c r="G64" s="19" t="inlineStr">
        <is>
          <t>Electrical relays,cntc rated &lt;10A,vltge &gt;60 &lt;=1000V,o/t electro-mechanical,nes</t>
        </is>
      </c>
      <c r="H64" s="21" t="n">
        <v>2.968119</v>
      </c>
      <c r="I64" s="18" t="inlineStr">
        <is>
          <t>Exclude</t>
        </is>
      </c>
      <c r="J64" s="19" t="inlineStr">
        <is>
          <t>High</t>
        </is>
      </c>
      <c r="K64" s="19" t="inlineStr">
        <is>
          <t>Relays &lt;10 A, nes — small control relays.</t>
        </is>
      </c>
    </row>
  </sheetData>
  <autoFilter ref="A4:K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5"/>
  <cols>
    <col width="26" customWidth="1" min="1" max="1"/>
    <col width="7" customWidth="1" min="2" max="2"/>
    <col width="30" customWidth="1" min="3" max="3"/>
    <col width="8" customWidth="1" min="4" max="4"/>
    <col width="34" customWidth="1" min="5" max="5"/>
    <col width="12" customWidth="1" min="6" max="6"/>
    <col width="40" customWidth="1" min="7" max="7"/>
    <col width="12" customWidth="1" min="8" max="8"/>
    <col width="14" customWidth="1" min="9" max="9"/>
    <col width="15" customWidth="1" min="10" max="10"/>
    <col width="55" customWidth="1" min="11" max="11"/>
  </cols>
  <sheetData>
    <row r="1" ht="19.5" customHeight="1">
      <c r="A1" s="1" t="inlineStr">
        <is>
          <t>Codes kept in scope — genuine grid T&amp;D equipment (generator → customer meter), 2025 imports (CAD)</t>
        </is>
      </c>
    </row>
    <row r="2">
      <c r="A2" s="2" t="inlineStr">
        <is>
          <t>These are the confirmed grid-equipment codes that make up the "Keep" total.</t>
        </is>
      </c>
    </row>
    <row r="3"/>
    <row r="4" ht="29" customHeight="1">
      <c r="A4" s="3" t="inlineStr">
        <is>
          <t>Equipment category</t>
        </is>
      </c>
      <c r="B4" s="3" t="inlineStr">
        <is>
          <t>HS-4</t>
        </is>
      </c>
      <c r="C4" s="3" t="inlineStr">
        <is>
          <t>HS-4 heading</t>
        </is>
      </c>
      <c r="D4" s="3" t="inlineStr">
        <is>
          <t>HS-6</t>
        </is>
      </c>
      <c r="E4" s="3" t="inlineStr">
        <is>
          <t>HS-6 description</t>
        </is>
      </c>
      <c r="F4" s="3" t="inlineStr">
        <is>
          <t>HS-10</t>
        </is>
      </c>
      <c r="G4" s="3" t="inlineStr">
        <is>
          <t>HS-10 description</t>
        </is>
      </c>
      <c r="H4" s="3" t="inlineStr">
        <is>
          <t>2025 imports (CAD $M)</t>
        </is>
      </c>
      <c r="I4" s="3" t="inlineStr">
        <is>
          <t>Verdict</t>
        </is>
      </c>
      <c r="J4" s="3" t="inlineStr">
        <is>
          <t>Confidence</t>
        </is>
      </c>
      <c r="K4" s="3" t="inlineStr">
        <is>
          <t>Justification</t>
        </is>
      </c>
    </row>
    <row r="5" ht="29" customHeight="1">
      <c r="A5" s="15" t="inlineStr">
        <is>
          <t>Large power transformer (&gt;100 MVA)</t>
        </is>
      </c>
      <c r="B5" s="16" t="inlineStr">
        <is>
          <t>8504</t>
        </is>
      </c>
      <c r="C5" s="15" t="inlineStr">
        <is>
          <t>Electrical transformers, static converters and inductors</t>
        </is>
      </c>
      <c r="D5" s="16" t="inlineStr">
        <is>
          <t>850423</t>
        </is>
      </c>
      <c r="E5" s="15" t="inlineStr">
        <is>
          <t>Liq dielectric transf, having a power handling capacity exceeding 10,000 kVA</t>
        </is>
      </c>
      <c r="F5" s="16" t="inlineStr">
        <is>
          <t>8504230030</t>
        </is>
      </c>
      <c r="G5" s="15" t="inlineStr">
        <is>
          <t>Liquid dielectric transformers, with a power handling capacity &gt;100,000 kVa</t>
        </is>
      </c>
      <c r="H5" s="17" t="n">
        <v>203.715624</v>
      </c>
      <c r="I5" s="24" t="inlineStr">
        <is>
          <t>Keep</t>
        </is>
      </c>
      <c r="J5" s="15" t="inlineStr">
        <is>
          <t>High</t>
        </is>
      </c>
      <c r="K5" s="15" t="inlineStr">
        <is>
          <t>In scope: genuine grid T&amp;D equipment up to the customer meter.</t>
        </is>
      </c>
    </row>
    <row r="6" ht="43.5" customHeight="1">
      <c r="A6" s="19" t="inlineStr">
        <is>
          <t>Medium / substation transformer</t>
        </is>
      </c>
      <c r="B6" s="20" t="inlineStr">
        <is>
          <t>8504</t>
        </is>
      </c>
      <c r="C6" s="19" t="inlineStr">
        <is>
          <t>Electrical transformers, static converters and inductors</t>
        </is>
      </c>
      <c r="D6" s="20" t="inlineStr">
        <is>
          <t>850422</t>
        </is>
      </c>
      <c r="E6" s="19" t="inlineStr">
        <is>
          <t>Liq dielectric transf, having a power handling cap &gt;650 kVA but &lt;= 10,000 kVA</t>
        </is>
      </c>
      <c r="F6" s="20" t="inlineStr">
        <is>
          <t>8504220020</t>
        </is>
      </c>
      <c r="G6" s="19" t="inlineStr">
        <is>
          <t>Liquid dielectric transformers,with a power handling capacity &gt;2500 &lt;=10000 kVA</t>
        </is>
      </c>
      <c r="H6" s="21" t="n">
        <v>118.139781</v>
      </c>
      <c r="I6" s="24" t="inlineStr">
        <is>
          <t>Keep</t>
        </is>
      </c>
      <c r="J6" s="19" t="inlineStr">
        <is>
          <t>High</t>
        </is>
      </c>
      <c r="K6" s="19" t="inlineStr">
        <is>
          <t>In scope: genuine grid T&amp;D equipment up to the customer meter.</t>
        </is>
      </c>
    </row>
    <row r="7" ht="29" customHeight="1">
      <c r="A7" s="19" t="inlineStr">
        <is>
          <t>Medium / substation transformer</t>
        </is>
      </c>
      <c r="B7" s="20" t="inlineStr">
        <is>
          <t>8504</t>
        </is>
      </c>
      <c r="C7" s="19" t="inlineStr">
        <is>
          <t>Electrical transformers, static converters and inductors</t>
        </is>
      </c>
      <c r="D7" s="20" t="inlineStr">
        <is>
          <t>850423</t>
        </is>
      </c>
      <c r="E7" s="19" t="inlineStr">
        <is>
          <t>Liq dielectric transf, having a power handling capacity exceeding 10,000 kVA</t>
        </is>
      </c>
      <c r="F7" s="20" t="inlineStr">
        <is>
          <t>8504230010</t>
        </is>
      </c>
      <c r="G7" s="19" t="inlineStr">
        <is>
          <t>Liquid dielectric transf,with a power handling cap &gt;10,000 kVA but &lt;= 59,000 kVA</t>
        </is>
      </c>
      <c r="H7" s="21" t="n">
        <v>110.540518</v>
      </c>
      <c r="I7" s="24" t="inlineStr">
        <is>
          <t>Keep</t>
        </is>
      </c>
      <c r="J7" s="19" t="inlineStr">
        <is>
          <t>High</t>
        </is>
      </c>
      <c r="K7" s="19" t="inlineStr">
        <is>
          <t>In scope: genuine grid T&amp;D equipment up to the customer meter.</t>
        </is>
      </c>
    </row>
    <row r="8" ht="58" customHeight="1">
      <c r="A8" s="19" t="inlineStr">
        <is>
          <t>Medium / substation transformer</t>
        </is>
      </c>
      <c r="B8" s="20" t="inlineStr">
        <is>
          <t>8504</t>
        </is>
      </c>
      <c r="C8" s="19" t="inlineStr">
        <is>
          <t>Electrical transformers, static converters and inductors</t>
        </is>
      </c>
      <c r="D8" s="20" t="inlineStr">
        <is>
          <t>850433</t>
        </is>
      </c>
      <c r="E8" s="19" t="inlineStr">
        <is>
          <t>Transformers electric, power handling capacity &gt; 16 kVA but &lt;= 500 kVA, nes</t>
        </is>
      </c>
      <c r="F8" s="20" t="inlineStr">
        <is>
          <t>8504330020</t>
        </is>
      </c>
      <c r="G8" s="19" t="inlineStr">
        <is>
          <t>Electric transformers, with a power handling capacity &gt; 50 kVA but &lt;= 500 kVA,nes  Transformateurs électriques, d'une puissance &gt; 50 kVA mais &lt;= 500 kVA, nda</t>
        </is>
      </c>
      <c r="H8" s="21" t="n">
        <v>107.204391</v>
      </c>
      <c r="I8" s="24" t="inlineStr">
        <is>
          <t>Keep</t>
        </is>
      </c>
      <c r="J8" s="19" t="inlineStr">
        <is>
          <t>High</t>
        </is>
      </c>
      <c r="K8" s="19" t="inlineStr">
        <is>
          <t>In scope: genuine grid T&amp;D equipment up to the customer meter.</t>
        </is>
      </c>
    </row>
    <row r="9" ht="43.5" customHeight="1">
      <c r="A9" s="19" t="inlineStr">
        <is>
          <t>Medium / substation transformer</t>
        </is>
      </c>
      <c r="B9" s="20" t="inlineStr">
        <is>
          <t>8504</t>
        </is>
      </c>
      <c r="C9" s="19" t="inlineStr">
        <is>
          <t>Electrical transformers, static converters and inductors</t>
        </is>
      </c>
      <c r="D9" s="20" t="inlineStr">
        <is>
          <t>850434</t>
        </is>
      </c>
      <c r="E9" s="19" t="inlineStr">
        <is>
          <t>Transformers electric, having a power handling capacity exceeding 500 kVA, nes</t>
        </is>
      </c>
      <c r="F9" s="20" t="inlineStr">
        <is>
          <t>8504340000</t>
        </is>
      </c>
      <c r="G9" s="19" t="inlineStr">
        <is>
          <t>Electric transformers, having a power handling capacity exceeding 500 kVA, nes</t>
        </is>
      </c>
      <c r="H9" s="21" t="n">
        <v>89.242586</v>
      </c>
      <c r="I9" s="24" t="inlineStr">
        <is>
          <t>Keep</t>
        </is>
      </c>
      <c r="J9" s="19" t="inlineStr">
        <is>
          <t>High</t>
        </is>
      </c>
      <c r="K9" s="19" t="inlineStr">
        <is>
          <t>In scope: genuine grid T&amp;D equipment up to the customer meter.</t>
        </is>
      </c>
    </row>
    <row r="10" ht="43.5" customHeight="1">
      <c r="A10" s="19" t="inlineStr">
        <is>
          <t>Medium / substation transformer</t>
        </is>
      </c>
      <c r="B10" s="20" t="inlineStr">
        <is>
          <t>8504</t>
        </is>
      </c>
      <c r="C10" s="19" t="inlineStr">
        <is>
          <t>Electrical transformers, static converters and inductors</t>
        </is>
      </c>
      <c r="D10" s="20" t="inlineStr">
        <is>
          <t>850422</t>
        </is>
      </c>
      <c r="E10" s="19" t="inlineStr">
        <is>
          <t>Liq dielectric transf, having a power handling cap &gt;650 kVA but &lt;= 10,000 kVA</t>
        </is>
      </c>
      <c r="F10" s="20" t="inlineStr">
        <is>
          <t>8504220010</t>
        </is>
      </c>
      <c r="G10" s="19" t="inlineStr">
        <is>
          <t>Liquid dielectric transformers, with a power handling capacity &gt; 650 &lt;= 2500 kVA</t>
        </is>
      </c>
      <c r="H10" s="21" t="n">
        <v>64.296662</v>
      </c>
      <c r="I10" s="24" t="inlineStr">
        <is>
          <t>Keep</t>
        </is>
      </c>
      <c r="J10" s="19" t="inlineStr">
        <is>
          <t>High</t>
        </is>
      </c>
      <c r="K10" s="19" t="inlineStr">
        <is>
          <t>In scope: genuine grid T&amp;D equipment up to the customer meter.</t>
        </is>
      </c>
    </row>
    <row r="11" ht="29" customHeight="1">
      <c r="A11" s="19" t="inlineStr">
        <is>
          <t>Medium / substation transformer</t>
        </is>
      </c>
      <c r="B11" s="20" t="inlineStr">
        <is>
          <t>8504</t>
        </is>
      </c>
      <c r="C11" s="19" t="inlineStr">
        <is>
          <t>Electrical transformers, static converters and inductors</t>
        </is>
      </c>
      <c r="D11" s="20" t="inlineStr">
        <is>
          <t>850433</t>
        </is>
      </c>
      <c r="E11" s="19" t="inlineStr">
        <is>
          <t>Transformers electric, power handling capacity &gt; 16 kVA but &lt;= 500 kVA, nes</t>
        </is>
      </c>
      <c r="F11" s="20" t="inlineStr">
        <is>
          <t>8504330010</t>
        </is>
      </c>
      <c r="G11" s="19" t="inlineStr">
        <is>
          <t>Electric transformers, with a power handling capacity &gt; 16 kVA but &lt;= 50 kVA,nes</t>
        </is>
      </c>
      <c r="H11" s="21" t="n">
        <v>42.461875</v>
      </c>
      <c r="I11" s="24" t="inlineStr">
        <is>
          <t>Keep</t>
        </is>
      </c>
      <c r="J11" s="19" t="inlineStr">
        <is>
          <t>High</t>
        </is>
      </c>
      <c r="K11" s="19" t="inlineStr">
        <is>
          <t>In scope: genuine grid T&amp;D equipment up to the customer meter.</t>
        </is>
      </c>
    </row>
    <row r="12" ht="29" customHeight="1">
      <c r="A12" s="19" t="inlineStr">
        <is>
          <t>Medium / substation transformer</t>
        </is>
      </c>
      <c r="B12" s="20" t="inlineStr">
        <is>
          <t>8504</t>
        </is>
      </c>
      <c r="C12" s="19" t="inlineStr">
        <is>
          <t>Electrical transformers, static converters and inductors</t>
        </is>
      </c>
      <c r="D12" s="20" t="inlineStr">
        <is>
          <t>850423</t>
        </is>
      </c>
      <c r="E12" s="19" t="inlineStr">
        <is>
          <t>Liq dielectric transf, having a power handling capacity exceeding 10,000 kVA</t>
        </is>
      </c>
      <c r="F12" s="20" t="inlineStr">
        <is>
          <t>8504230020</t>
        </is>
      </c>
      <c r="G12" s="19" t="inlineStr">
        <is>
          <t>Liquid dielectric transf,w a power handling cap &gt; 59,000 kVA  but &lt;= 100,000 kVA</t>
        </is>
      </c>
      <c r="H12" s="21" t="n">
        <v>38.884629</v>
      </c>
      <c r="I12" s="24" t="inlineStr">
        <is>
          <t>Keep</t>
        </is>
      </c>
      <c r="J12" s="19" t="inlineStr">
        <is>
          <t>High</t>
        </is>
      </c>
      <c r="K12" s="19" t="inlineStr">
        <is>
          <t>In scope: genuine grid T&amp;D equipment up to the customer meter.</t>
        </is>
      </c>
    </row>
    <row r="13" ht="58" customHeight="1">
      <c r="A13" s="19" t="inlineStr">
        <is>
          <t>Medium / substation transformer</t>
        </is>
      </c>
      <c r="B13" s="20" t="inlineStr">
        <is>
          <t>8504</t>
        </is>
      </c>
      <c r="C13" s="19" t="inlineStr">
        <is>
          <t>Electrical transformers, static converters and inductors</t>
        </is>
      </c>
      <c r="D13" s="20" t="inlineStr">
        <is>
          <t>850421</t>
        </is>
      </c>
      <c r="E13" s="19" t="inlineStr">
        <is>
          <t>Liquid dielectric transformers, having a power handling capacity &lt;=650 kVA</t>
        </is>
      </c>
      <c r="F13" s="20" t="inlineStr">
        <is>
          <t>8504210020</t>
        </is>
      </c>
      <c r="G13" s="19" t="inlineStr">
        <is>
          <t>Liquid dielectric transformers, with a power handling capacity &gt;= 500 b&lt;= 650 kVA  Transformateurs à diélectrique liquide, puissance &gt;= 500 kVA mais&lt;= 650 kVA</t>
        </is>
      </c>
      <c r="H13" s="21" t="n">
        <v>36.124719</v>
      </c>
      <c r="I13" s="24" t="inlineStr">
        <is>
          <t>Keep</t>
        </is>
      </c>
      <c r="J13" s="19" t="inlineStr">
        <is>
          <t>High</t>
        </is>
      </c>
      <c r="K13" s="19" t="inlineStr">
        <is>
          <t>In scope: genuine grid T&amp;D equipment up to the customer meter.</t>
        </is>
      </c>
    </row>
    <row r="14" ht="29" customHeight="1">
      <c r="A14" s="19" t="inlineStr">
        <is>
          <t>Medium / substation transformer</t>
        </is>
      </c>
      <c r="B14" s="20" t="inlineStr">
        <is>
          <t>8504</t>
        </is>
      </c>
      <c r="C14" s="19" t="inlineStr">
        <is>
          <t>Electrical transformers, static converters and inductors</t>
        </is>
      </c>
      <c r="D14" s="20" t="inlineStr">
        <is>
          <t>850421</t>
        </is>
      </c>
      <c r="E14" s="19" t="inlineStr">
        <is>
          <t>Liquid dielectric transformers, having a power handling capacity &lt;=650 kVA</t>
        </is>
      </c>
      <c r="F14" s="20" t="inlineStr">
        <is>
          <t>8504210010</t>
        </is>
      </c>
      <c r="G14" s="19" t="inlineStr">
        <is>
          <t>Liquid dielectric transformers, with a power handling capacity &lt; 500 kVA</t>
        </is>
      </c>
      <c r="H14" s="21" t="n">
        <v>33.802791</v>
      </c>
      <c r="I14" s="24" t="inlineStr">
        <is>
          <t>Keep</t>
        </is>
      </c>
      <c r="J14" s="19" t="inlineStr">
        <is>
          <t>High</t>
        </is>
      </c>
      <c r="K14" s="19" t="inlineStr">
        <is>
          <t>In scope: genuine grid T&amp;D equipment up to the customer meter.</t>
        </is>
      </c>
    </row>
    <row r="15" ht="29" customHeight="1">
      <c r="A15" s="15" t="inlineStr">
        <is>
          <t>HV switchgear</t>
        </is>
      </c>
      <c r="B15" s="16" t="inlineStr">
        <is>
          <t>8535</t>
        </is>
      </c>
      <c r="C15" s="15" t="inlineStr">
        <is>
          <t>Switching/protecting apparatus for electrical circuits, &gt;1,000 V</t>
        </is>
      </c>
      <c r="D15" s="16" t="inlineStr">
        <is>
          <t>853590</t>
        </is>
      </c>
      <c r="E15" s="15" t="inlineStr">
        <is>
          <t>Electrical apparatus for switching or protec elec circuits, &gt; 1,000 volts, nes</t>
        </is>
      </c>
      <c r="F15" s="16" t="inlineStr">
        <is>
          <t>8535909090</t>
        </is>
      </c>
      <c r="G15" s="15" t="inlineStr">
        <is>
          <t>Electrical apparatus for switching/protecting elec circuit, voltage &gt; 1000V, nes</t>
        </is>
      </c>
      <c r="H15" s="17" t="n">
        <v>163.25127</v>
      </c>
      <c r="I15" s="24" t="inlineStr">
        <is>
          <t>Keep</t>
        </is>
      </c>
      <c r="J15" s="15" t="inlineStr">
        <is>
          <t>High</t>
        </is>
      </c>
      <c r="K15" s="15" t="inlineStr">
        <is>
          <t>In scope: genuine grid T&amp;D equipment up to the customer meter.</t>
        </is>
      </c>
    </row>
    <row r="16" ht="29" customHeight="1">
      <c r="A16" s="15" t="inlineStr">
        <is>
          <t>HV switchgear</t>
        </is>
      </c>
      <c r="B16" s="16" t="inlineStr">
        <is>
          <t>8535</t>
        </is>
      </c>
      <c r="C16" s="15" t="inlineStr">
        <is>
          <t>Switching/protecting apparatus for electrical circuits, &gt;1,000 V</t>
        </is>
      </c>
      <c r="D16" s="16" t="inlineStr">
        <is>
          <t>853529</t>
        </is>
      </c>
      <c r="E16" s="15" t="inlineStr">
        <is>
          <t>Automatic circuit breakers, for a voltage exceeding 1,000 volts, nes</t>
        </is>
      </c>
      <c r="F16" s="16" t="inlineStr">
        <is>
          <t>8535290000</t>
        </is>
      </c>
      <c r="G16" s="15" t="inlineStr">
        <is>
          <t>Automatic circuit breakers, for a voltage exceeding 1000 volts, nes</t>
        </is>
      </c>
      <c r="H16" s="17" t="n">
        <v>104.240737</v>
      </c>
      <c r="I16" s="24" t="inlineStr">
        <is>
          <t>Keep</t>
        </is>
      </c>
      <c r="J16" s="15" t="inlineStr">
        <is>
          <t>High</t>
        </is>
      </c>
      <c r="K16" s="15" t="inlineStr">
        <is>
          <t>In scope: genuine grid T&amp;D equipment up to the customer meter.</t>
        </is>
      </c>
    </row>
    <row r="17" ht="29" customHeight="1">
      <c r="A17" s="15" t="inlineStr">
        <is>
          <t>HV switchgear</t>
        </is>
      </c>
      <c r="B17" s="16" t="inlineStr">
        <is>
          <t>8535</t>
        </is>
      </c>
      <c r="C17" s="15" t="inlineStr">
        <is>
          <t>Switching/protecting apparatus for electrical circuits, &gt;1,000 V</t>
        </is>
      </c>
      <c r="D17" s="16" t="inlineStr">
        <is>
          <t>853590</t>
        </is>
      </c>
      <c r="E17" s="15" t="inlineStr">
        <is>
          <t>Electrical apparatus for switching or protec elec circuits, &gt; 1,000 volts, nes</t>
        </is>
      </c>
      <c r="F17" s="16" t="inlineStr">
        <is>
          <t>8535909020</t>
        </is>
      </c>
      <c r="G17" s="15" t="inlineStr">
        <is>
          <t>Other electrical connectors,for switching/protec elec circuit, vltge &gt; 1000V,nes</t>
        </is>
      </c>
      <c r="H17" s="17" t="n">
        <v>74.389528</v>
      </c>
      <c r="I17" s="24" t="inlineStr">
        <is>
          <t>Keep</t>
        </is>
      </c>
      <c r="J17" s="15" t="inlineStr">
        <is>
          <t>High</t>
        </is>
      </c>
      <c r="K17" s="15" t="inlineStr">
        <is>
          <t>In scope: genuine grid T&amp;D equipment up to the customer meter.</t>
        </is>
      </c>
    </row>
    <row r="18" ht="29" customHeight="1">
      <c r="A18" s="15" t="inlineStr">
        <is>
          <t>HV switchgear</t>
        </is>
      </c>
      <c r="B18" s="16" t="inlineStr">
        <is>
          <t>8535</t>
        </is>
      </c>
      <c r="C18" s="15" t="inlineStr">
        <is>
          <t>Switching/protecting apparatus for electrical circuits, &gt;1,000 V</t>
        </is>
      </c>
      <c r="D18" s="16" t="inlineStr">
        <is>
          <t>853590</t>
        </is>
      </c>
      <c r="E18" s="15" t="inlineStr">
        <is>
          <t>Electrical apparatus for switching or protec elec circuits, &gt; 1,000 volts, nes</t>
        </is>
      </c>
      <c r="F18" s="16" t="inlineStr">
        <is>
          <t>8535909010</t>
        </is>
      </c>
      <c r="G18" s="15" t="inlineStr">
        <is>
          <t>Terminals,elec splices &amp; elec couplings,f swchg/protec elec circuit, &gt;1000V,nes</t>
        </is>
      </c>
      <c r="H18" s="17" t="n">
        <v>70.281936</v>
      </c>
      <c r="I18" s="24" t="inlineStr">
        <is>
          <t>Keep</t>
        </is>
      </c>
      <c r="J18" s="15" t="inlineStr">
        <is>
          <t>High</t>
        </is>
      </c>
      <c r="K18" s="15" t="inlineStr">
        <is>
          <t>In scope: genuine grid T&amp;D equipment up to the customer meter.</t>
        </is>
      </c>
    </row>
    <row r="19" ht="29" customHeight="1">
      <c r="A19" s="15" t="inlineStr">
        <is>
          <t>HV switchgear</t>
        </is>
      </c>
      <c r="B19" s="16" t="inlineStr">
        <is>
          <t>8535</t>
        </is>
      </c>
      <c r="C19" s="15" t="inlineStr">
        <is>
          <t>Switching/protecting apparatus for electrical circuits, &gt;1,000 V</t>
        </is>
      </c>
      <c r="D19" s="16" t="inlineStr">
        <is>
          <t>853540</t>
        </is>
      </c>
      <c r="E19" s="15" t="inlineStr">
        <is>
          <t>Lightning arresters, voltage limiters and surge suppressors, &gt; 1,000 V</t>
        </is>
      </c>
      <c r="F19" s="16" t="inlineStr">
        <is>
          <t>8535400000</t>
        </is>
      </c>
      <c r="G19" s="15" t="inlineStr">
        <is>
          <t>Lightning arresters, voltage limiters and surge suppressors,voltage &gt; 1000 V</t>
        </is>
      </c>
      <c r="H19" s="17" t="n">
        <v>53.64943</v>
      </c>
      <c r="I19" s="24" t="inlineStr">
        <is>
          <t>Keep</t>
        </is>
      </c>
      <c r="J19" s="15" t="inlineStr">
        <is>
          <t>High</t>
        </is>
      </c>
      <c r="K19" s="15" t="inlineStr">
        <is>
          <t>In scope: genuine grid T&amp;D equipment up to the customer meter.</t>
        </is>
      </c>
    </row>
    <row r="20" ht="43.5" customHeight="1">
      <c r="A20" s="15" t="inlineStr">
        <is>
          <t>HV switchgear</t>
        </is>
      </c>
      <c r="B20" s="16" t="inlineStr">
        <is>
          <t>8535</t>
        </is>
      </c>
      <c r="C20" s="15" t="inlineStr">
        <is>
          <t>Switching/protecting apparatus for electrical circuits, &gt;1,000 V</t>
        </is>
      </c>
      <c r="D20" s="16" t="inlineStr">
        <is>
          <t>853510</t>
        </is>
      </c>
      <c r="E20" s="15" t="inlineStr">
        <is>
          <t>Electrical fuses, for a voltage exceeding 1,000 volts</t>
        </is>
      </c>
      <c r="F20" s="16" t="inlineStr">
        <is>
          <t>8535100090</t>
        </is>
      </c>
      <c r="G20" s="15" t="inlineStr">
        <is>
          <t>O electrical fuse,for switching/protecting/connecting circuit,vltge &gt; 1000V,nes</t>
        </is>
      </c>
      <c r="H20" s="17" t="n">
        <v>45.398651</v>
      </c>
      <c r="I20" s="24" t="inlineStr">
        <is>
          <t>Keep</t>
        </is>
      </c>
      <c r="J20" s="15" t="inlineStr">
        <is>
          <t>High</t>
        </is>
      </c>
      <c r="K20" s="15" t="inlineStr">
        <is>
          <t>In scope: genuine grid T&amp;D equipment up to the customer meter.</t>
        </is>
      </c>
    </row>
    <row r="21" ht="29" customHeight="1">
      <c r="A21" s="15" t="inlineStr">
        <is>
          <t>HV switchgear</t>
        </is>
      </c>
      <c r="B21" s="16" t="inlineStr">
        <is>
          <t>8535</t>
        </is>
      </c>
      <c r="C21" s="15" t="inlineStr">
        <is>
          <t>Switching/protecting apparatus for electrical circuits, &gt;1,000 V</t>
        </is>
      </c>
      <c r="D21" s="16" t="inlineStr">
        <is>
          <t>853510</t>
        </is>
      </c>
      <c r="E21" s="15" t="inlineStr">
        <is>
          <t>Electrical fuses, for a voltage exceeding 1,000 volts</t>
        </is>
      </c>
      <c r="F21" s="16" t="inlineStr">
        <is>
          <t>8535100010</t>
        </is>
      </c>
      <c r="G21" s="15" t="inlineStr">
        <is>
          <t>Electrical fuse,for swchg/protect/conn circuits,w vltge &gt;1000V,f mining/oil,etc</t>
        </is>
      </c>
      <c r="H21" s="17" t="n">
        <v>1.318628</v>
      </c>
      <c r="I21" s="24" t="inlineStr">
        <is>
          <t>Keep</t>
        </is>
      </c>
      <c r="J21" s="15" t="inlineStr">
        <is>
          <t>High</t>
        </is>
      </c>
      <c r="K21" s="15" t="inlineStr">
        <is>
          <t>In scope: genuine grid T&amp;D equipment up to the customer meter.</t>
        </is>
      </c>
    </row>
    <row r="22" ht="29" customHeight="1">
      <c r="A22" s="19" t="inlineStr">
        <is>
          <t>MV switchgear (incl. LV to meter)</t>
        </is>
      </c>
      <c r="B22" s="20" t="inlineStr">
        <is>
          <t>8536</t>
        </is>
      </c>
      <c r="C22" s="19" t="inlineStr">
        <is>
          <t>Switching/protecting apparatus for electrical circuits, ≤1,000 V</t>
        </is>
      </c>
      <c r="D22" s="20" t="inlineStr">
        <is>
          <t>853620</t>
        </is>
      </c>
      <c r="E22" s="19" t="inlineStr">
        <is>
          <t>Automatic circuit breakers for a voltage not exceeding 1,000 volts</t>
        </is>
      </c>
      <c r="F22" s="20" t="inlineStr">
        <is>
          <t>8536200090</t>
        </is>
      </c>
      <c r="G22" s="19" t="inlineStr">
        <is>
          <t>Automatic circuit breakers, for a voltage &lt;= 1,000 volts, nes</t>
        </is>
      </c>
      <c r="H22" s="21" t="n">
        <v>324.082908</v>
      </c>
      <c r="I22" s="24" t="inlineStr">
        <is>
          <t>Keep</t>
        </is>
      </c>
      <c r="J22" s="19" t="inlineStr">
        <is>
          <t>High</t>
        </is>
      </c>
      <c r="K22" s="19" t="inlineStr">
        <is>
          <t>In scope: genuine grid T&amp;D equipment up to the customer meter.</t>
        </is>
      </c>
    </row>
    <row r="23" ht="29" customHeight="1">
      <c r="A23" s="19" t="inlineStr">
        <is>
          <t>MV switchgear (incl. LV to meter)</t>
        </is>
      </c>
      <c r="B23" s="20" t="inlineStr">
        <is>
          <t>8536</t>
        </is>
      </c>
      <c r="C23" s="19" t="inlineStr">
        <is>
          <t>Switching/protecting apparatus for electrical circuits, ≤1,000 V</t>
        </is>
      </c>
      <c r="D23" s="20" t="inlineStr">
        <is>
          <t>853620</t>
        </is>
      </c>
      <c r="E23" s="19" t="inlineStr">
        <is>
          <t>Automatic circuit breakers for a voltage not exceeding 1,000 volts</t>
        </is>
      </c>
      <c r="F23" s="20" t="inlineStr">
        <is>
          <t>8536200010</t>
        </is>
      </c>
      <c r="G23" s="19" t="inlineStr">
        <is>
          <t>Automatic circuit breakers, with molded case, for a voltage &lt;= 1,000 volts</t>
        </is>
      </c>
      <c r="H23" s="21" t="n">
        <v>313.422497</v>
      </c>
      <c r="I23" s="24" t="inlineStr">
        <is>
          <t>Keep</t>
        </is>
      </c>
      <c r="J23" s="19" t="inlineStr">
        <is>
          <t>High</t>
        </is>
      </c>
      <c r="K23" s="19" t="inlineStr">
        <is>
          <t>In scope: genuine grid T&amp;D equipment up to the customer meter.</t>
        </is>
      </c>
    </row>
    <row r="24" ht="43.5" customHeight="1">
      <c r="A24" s="19" t="inlineStr">
        <is>
          <t>MV switchgear (incl. LV to meter)</t>
        </is>
      </c>
      <c r="B24" s="20" t="inlineStr">
        <is>
          <t>8535</t>
        </is>
      </c>
      <c r="C24" s="19" t="inlineStr">
        <is>
          <t>Switching/protecting apparatus for electrical circuits, &gt;1,000 V</t>
        </is>
      </c>
      <c r="D24" s="20" t="inlineStr">
        <is>
          <t>853521</t>
        </is>
      </c>
      <c r="E24" s="19" t="inlineStr">
        <is>
          <t>Automatic circuit breakers, for a voltage exceeding 1,000 volts but &lt; 72.5 kV</t>
        </is>
      </c>
      <c r="F24" s="20" t="inlineStr">
        <is>
          <t>8535210000</t>
        </is>
      </c>
      <c r="G24" s="19" t="inlineStr">
        <is>
          <t>Automatic circuit breakers, for a voltage exceeding 1,000 volts but &lt; 72.5 kV</t>
        </is>
      </c>
      <c r="H24" s="21" t="n">
        <v>88.917776</v>
      </c>
      <c r="I24" s="24" t="inlineStr">
        <is>
          <t>Keep</t>
        </is>
      </c>
      <c r="J24" s="19" t="inlineStr">
        <is>
          <t>High</t>
        </is>
      </c>
      <c r="K24" s="19" t="inlineStr">
        <is>
          <t>In scope: genuine grid T&amp;D equipment up to the customer meter.</t>
        </is>
      </c>
    </row>
    <row r="25" ht="29" customHeight="1">
      <c r="A25" s="19" t="inlineStr">
        <is>
          <t>MV switchgear (incl. LV to meter)</t>
        </is>
      </c>
      <c r="B25" s="20" t="inlineStr">
        <is>
          <t>8536</t>
        </is>
      </c>
      <c r="C25" s="19" t="inlineStr">
        <is>
          <t>Switching/protecting apparatus for electrical circuits, ≤1,000 V</t>
        </is>
      </c>
      <c r="D25" s="20" t="inlineStr">
        <is>
          <t>853610</t>
        </is>
      </c>
      <c r="E25" s="19" t="inlineStr">
        <is>
          <t>Electrical fuses, for a voltage not exceeding 1,000 volts</t>
        </is>
      </c>
      <c r="F25" s="20" t="inlineStr">
        <is>
          <t>8536100000</t>
        </is>
      </c>
      <c r="G25" s="19" t="inlineStr">
        <is>
          <t>Electrical fuses, for a voltage not exceeding 1000 volts</t>
        </is>
      </c>
      <c r="H25" s="21" t="n">
        <v>69.087793</v>
      </c>
      <c r="I25" s="24" t="inlineStr">
        <is>
          <t>Keep</t>
        </is>
      </c>
      <c r="J25" s="19" t="inlineStr">
        <is>
          <t>High</t>
        </is>
      </c>
      <c r="K25" s="19" t="inlineStr">
        <is>
          <t>In scope: genuine grid T&amp;D equipment up to the customer meter.</t>
        </is>
      </c>
    </row>
    <row r="26" ht="29" customHeight="1">
      <c r="A26" s="15" t="inlineStr">
        <is>
          <t>Underground / submarine cable</t>
        </is>
      </c>
      <c r="B26" s="16" t="inlineStr">
        <is>
          <t>8544</t>
        </is>
      </c>
      <c r="C26" s="15" t="inlineStr">
        <is>
          <t>Insulated wire, cable and other insulated electric conductors</t>
        </is>
      </c>
      <c r="D26" s="16" t="inlineStr">
        <is>
          <t>854460</t>
        </is>
      </c>
      <c r="E26" s="15" t="inlineStr">
        <is>
          <t>Electric conductors, insulated, for a voltage exceeding 1,000 V, nes</t>
        </is>
      </c>
      <c r="F26" s="16" t="inlineStr">
        <is>
          <t>8544600091</t>
        </is>
      </c>
      <c r="G26" s="15" t="inlineStr">
        <is>
          <t>Insulated electric conductors, of copper, voltage &gt; 1000 V, nes</t>
        </is>
      </c>
      <c r="H26" s="17" t="n">
        <v>294.995265</v>
      </c>
      <c r="I26" s="24" t="inlineStr">
        <is>
          <t>Keep</t>
        </is>
      </c>
      <c r="J26" s="15" t="inlineStr">
        <is>
          <t>High</t>
        </is>
      </c>
      <c r="K26" s="15" t="inlineStr">
        <is>
          <t>In scope: genuine grid T&amp;D equipment up to the customer meter.</t>
        </is>
      </c>
    </row>
    <row r="27" ht="29" customHeight="1">
      <c r="A27" s="15" t="inlineStr">
        <is>
          <t>Underground / submarine cable</t>
        </is>
      </c>
      <c r="B27" s="16" t="inlineStr">
        <is>
          <t>8544</t>
        </is>
      </c>
      <c r="C27" s="15" t="inlineStr">
        <is>
          <t>Insulated wire, cable and other insulated electric conductors</t>
        </is>
      </c>
      <c r="D27" s="16" t="inlineStr">
        <is>
          <t>854460</t>
        </is>
      </c>
      <c r="E27" s="15" t="inlineStr">
        <is>
          <t>Electric conductors, insulated, for a voltage exceeding 1,000 V, nes</t>
        </is>
      </c>
      <c r="F27" s="16" t="inlineStr">
        <is>
          <t>8544600099</t>
        </is>
      </c>
      <c r="G27" s="15" t="inlineStr">
        <is>
          <t>Insulated electric conductors, o/t copper, voltage &gt; 1000 V, nes</t>
        </is>
      </c>
      <c r="H27" s="17" t="n">
        <v>132.797657</v>
      </c>
      <c r="I27" s="24" t="inlineStr">
        <is>
          <t>Keep</t>
        </is>
      </c>
      <c r="J27" s="15" t="inlineStr">
        <is>
          <t>High</t>
        </is>
      </c>
      <c r="K27" s="15" t="inlineStr">
        <is>
          <t>In scope: genuine grid T&amp;D equipment up to the customer meter.</t>
        </is>
      </c>
    </row>
    <row r="28" ht="29" customHeight="1">
      <c r="A28" s="15" t="inlineStr">
        <is>
          <t>Underground / submarine cable</t>
        </is>
      </c>
      <c r="B28" s="16" t="inlineStr">
        <is>
          <t>8544</t>
        </is>
      </c>
      <c r="C28" s="15" t="inlineStr">
        <is>
          <t>Insulated wire, cable and other insulated electric conductors</t>
        </is>
      </c>
      <c r="D28" s="16" t="inlineStr">
        <is>
          <t>854449</t>
        </is>
      </c>
      <c r="E28" s="15" t="inlineStr">
        <is>
          <t>Insulated conductors, ≤ 1,000 V, not fitted with connectors</t>
        </is>
      </c>
      <c r="F28" s="16" t="inlineStr">
        <is>
          <t>8544490011</t>
        </is>
      </c>
      <c r="G28" s="15" t="inlineStr">
        <is>
          <t>Other insulated electric conductors, of copper, voltage &gt; 600 V but &lt;= 1,000 V</t>
        </is>
      </c>
      <c r="H28" s="17" t="n">
        <v>112.127416</v>
      </c>
      <c r="I28" s="24" t="inlineStr">
        <is>
          <t>Keep</t>
        </is>
      </c>
      <c r="J28" s="15" t="inlineStr">
        <is>
          <t>High</t>
        </is>
      </c>
      <c r="K28" s="15" t="inlineStr">
        <is>
          <t>In scope: genuine grid T&amp;D equipment up to the customer meter.</t>
        </is>
      </c>
    </row>
    <row r="29" ht="29" customHeight="1">
      <c r="A29" s="15" t="inlineStr">
        <is>
          <t>Underground / submarine cable</t>
        </is>
      </c>
      <c r="B29" s="16" t="inlineStr">
        <is>
          <t>8544</t>
        </is>
      </c>
      <c r="C29" s="15" t="inlineStr">
        <is>
          <t>Insulated wire, cable and other insulated electric conductors</t>
        </is>
      </c>
      <c r="D29" s="16" t="inlineStr">
        <is>
          <t>854460</t>
        </is>
      </c>
      <c r="E29" s="15" t="inlineStr">
        <is>
          <t>Electric conductors, insulated, for a voltage exceeding 1,000 V, nes</t>
        </is>
      </c>
      <c r="F29" s="16" t="inlineStr">
        <is>
          <t>8544600011</t>
        </is>
      </c>
      <c r="G29" s="15" t="inlineStr">
        <is>
          <t>Insulated electric conductors, copper, voltage &gt; 1000 V, fitted with conectors</t>
        </is>
      </c>
      <c r="H29" s="17" t="n">
        <v>42.162547</v>
      </c>
      <c r="I29" s="24" t="inlineStr">
        <is>
          <t>Keep</t>
        </is>
      </c>
      <c r="J29" s="15" t="inlineStr">
        <is>
          <t>High</t>
        </is>
      </c>
      <c r="K29" s="15" t="inlineStr">
        <is>
          <t>In scope: genuine grid T&amp;D equipment up to the customer meter.</t>
        </is>
      </c>
    </row>
    <row r="30" ht="29" customHeight="1">
      <c r="A30" s="15" t="inlineStr">
        <is>
          <t>Underground / submarine cable</t>
        </is>
      </c>
      <c r="B30" s="16" t="inlineStr">
        <is>
          <t>8544</t>
        </is>
      </c>
      <c r="C30" s="15" t="inlineStr">
        <is>
          <t>Insulated wire, cable and other insulated electric conductors</t>
        </is>
      </c>
      <c r="D30" s="16" t="inlineStr">
        <is>
          <t>854460</t>
        </is>
      </c>
      <c r="E30" s="15" t="inlineStr">
        <is>
          <t>Electric conductors, insulated, for a voltage exceeding 1,000 V, nes</t>
        </is>
      </c>
      <c r="F30" s="16" t="inlineStr">
        <is>
          <t>8544600019</t>
        </is>
      </c>
      <c r="G30" s="15" t="inlineStr">
        <is>
          <t>Insulated electric conductors, o/t copper, voltage &gt;1000 V, fitted w connectors</t>
        </is>
      </c>
      <c r="H30" s="17" t="n">
        <v>16.781007</v>
      </c>
      <c r="I30" s="24" t="inlineStr">
        <is>
          <t>Keep</t>
        </is>
      </c>
      <c r="J30" s="15" t="inlineStr">
        <is>
          <t>High</t>
        </is>
      </c>
      <c r="K30" s="15" t="inlineStr">
        <is>
          <t>In scope: genuine grid T&amp;D equipment up to the customer meter.</t>
        </is>
      </c>
    </row>
    <row r="31" ht="43.5" customHeight="1">
      <c r="A31" s="19" t="inlineStr">
        <is>
          <t>Overhead conductor</t>
        </is>
      </c>
      <c r="B31" s="20" t="inlineStr">
        <is>
          <t>7413</t>
        </is>
      </c>
      <c r="C31" s="19" t="n"/>
      <c r="D31" s="20" t="inlineStr">
        <is>
          <t>741300</t>
        </is>
      </c>
      <c r="E31" s="19" t="inlineStr">
        <is>
          <t>Stranded wire, cable, plaited bands and the like, of copper not elec insulated</t>
        </is>
      </c>
      <c r="F31" s="20" t="inlineStr">
        <is>
          <t>7413000010</t>
        </is>
      </c>
      <c r="G31" s="19" t="inlineStr">
        <is>
          <t>Stranded wire, of copper, without fittings, not electrically insulated</t>
        </is>
      </c>
      <c r="H31" s="21" t="n">
        <v>152.512479</v>
      </c>
      <c r="I31" s="24" t="inlineStr">
        <is>
          <t>Keep</t>
        </is>
      </c>
      <c r="J31" s="19" t="inlineStr">
        <is>
          <t>High</t>
        </is>
      </c>
      <c r="K31" s="19" t="inlineStr">
        <is>
          <t>In scope: genuine grid T&amp;D equipment up to the customer meter.</t>
        </is>
      </c>
    </row>
    <row r="32" ht="29" customHeight="1">
      <c r="A32" s="19" t="inlineStr">
        <is>
          <t>Overhead conductor</t>
        </is>
      </c>
      <c r="B32" s="20" t="inlineStr">
        <is>
          <t>7308</t>
        </is>
      </c>
      <c r="C32" s="19" t="n"/>
      <c r="D32" s="20" t="inlineStr">
        <is>
          <t>730820</t>
        </is>
      </c>
      <c r="E32" s="19" t="inlineStr">
        <is>
          <t>Towers and lattice masts, iron or steel</t>
        </is>
      </c>
      <c r="F32" s="20" t="inlineStr">
        <is>
          <t>7308200000</t>
        </is>
      </c>
      <c r="G32" s="19" t="inlineStr">
        <is>
          <t>Towers and lattice masts, iron or steel</t>
        </is>
      </c>
      <c r="H32" s="21" t="n">
        <v>94.876113</v>
      </c>
      <c r="I32" s="24" t="inlineStr">
        <is>
          <t>Keep</t>
        </is>
      </c>
      <c r="J32" s="19" t="inlineStr">
        <is>
          <t>High</t>
        </is>
      </c>
      <c r="K32" s="19" t="inlineStr">
        <is>
          <t>In scope: genuine grid T&amp;D equipment up to the customer meter.</t>
        </is>
      </c>
    </row>
    <row r="33" ht="29" customHeight="1">
      <c r="A33" s="19" t="inlineStr">
        <is>
          <t>Overhead conductor</t>
        </is>
      </c>
      <c r="B33" s="20" t="inlineStr">
        <is>
          <t>7614</t>
        </is>
      </c>
      <c r="C33" s="19" t="n"/>
      <c r="D33" s="20" t="inlineStr">
        <is>
          <t>761410</t>
        </is>
      </c>
      <c r="E33" s="19" t="inlineStr">
        <is>
          <t>Stranded wire, cables, plaited bands, etc, alum, steel core, not elect insul</t>
        </is>
      </c>
      <c r="F33" s="20" t="inlineStr">
        <is>
          <t>7614100000</t>
        </is>
      </c>
      <c r="G33" s="19" t="inlineStr">
        <is>
          <t>Stranded wire, cables,plaited bands,etc,alum,steel core,not elect insul</t>
        </is>
      </c>
      <c r="H33" s="21" t="n">
        <v>36.775736</v>
      </c>
      <c r="I33" s="24" t="inlineStr">
        <is>
          <t>Keep</t>
        </is>
      </c>
      <c r="J33" s="19" t="inlineStr">
        <is>
          <t>High</t>
        </is>
      </c>
      <c r="K33" s="19" t="inlineStr">
        <is>
          <t>In scope: genuine grid T&amp;D equipment up to the customer meter.</t>
        </is>
      </c>
    </row>
    <row r="34" ht="43.5" customHeight="1">
      <c r="A34" s="19" t="inlineStr">
        <is>
          <t>Overhead conductor</t>
        </is>
      </c>
      <c r="B34" s="20" t="inlineStr">
        <is>
          <t>7413</t>
        </is>
      </c>
      <c r="C34" s="19" t="n"/>
      <c r="D34" s="20" t="inlineStr">
        <is>
          <t>741300</t>
        </is>
      </c>
      <c r="E34" s="19" t="inlineStr">
        <is>
          <t>Stranded wire, cable, plaited bands and the like, of copper not elec insulated</t>
        </is>
      </c>
      <c r="F34" s="20" t="inlineStr">
        <is>
          <t>7413000090</t>
        </is>
      </c>
      <c r="G34" s="19" t="inlineStr">
        <is>
          <t>Stranded wire,cables,plaited bands &amp; the like, of copper,not elec insulated, nes</t>
        </is>
      </c>
      <c r="H34" s="21" t="n">
        <v>34.979714</v>
      </c>
      <c r="I34" s="24" t="inlineStr">
        <is>
          <t>Keep</t>
        </is>
      </c>
      <c r="J34" s="19" t="inlineStr">
        <is>
          <t>High</t>
        </is>
      </c>
      <c r="K34" s="19" t="inlineStr">
        <is>
          <t>In scope: genuine grid T&amp;D equipment up to the customer meter.</t>
        </is>
      </c>
    </row>
    <row r="35" ht="29" customHeight="1">
      <c r="A35" s="19" t="inlineStr">
        <is>
          <t>Overhead conductor</t>
        </is>
      </c>
      <c r="B35" s="20" t="inlineStr">
        <is>
          <t>7614</t>
        </is>
      </c>
      <c r="C35" s="19" t="n"/>
      <c r="D35" s="20" t="inlineStr">
        <is>
          <t>761490</t>
        </is>
      </c>
      <c r="E35" s="19" t="inlineStr">
        <is>
          <t>Stranded wire, cables, plaited bands &amp; the like or alum, not elect insul, nes</t>
        </is>
      </c>
      <c r="F35" s="20" t="inlineStr">
        <is>
          <t>7614900000</t>
        </is>
      </c>
      <c r="G35" s="19" t="inlineStr">
        <is>
          <t>Stranded wire,cables,plaited bands, etc, of aluminum, not elect insul, nes</t>
        </is>
      </c>
      <c r="H35" s="21" t="n">
        <v>11.339184</v>
      </c>
      <c r="I35" s="24" t="inlineStr">
        <is>
          <t>Keep</t>
        </is>
      </c>
      <c r="J35" s="19" t="inlineStr">
        <is>
          <t>High</t>
        </is>
      </c>
      <c r="K35" s="19" t="inlineStr">
        <is>
          <t>In scope: genuine grid T&amp;D equipment up to the customer meter.</t>
        </is>
      </c>
    </row>
    <row r="36" ht="43.5" customHeight="1">
      <c r="A36" s="19" t="inlineStr">
        <is>
          <t>Overhead conductor</t>
        </is>
      </c>
      <c r="B36" s="20" t="inlineStr">
        <is>
          <t>7413</t>
        </is>
      </c>
      <c r="C36" s="19" t="n"/>
      <c r="D36" s="20" t="inlineStr">
        <is>
          <t>741300</t>
        </is>
      </c>
      <c r="E36" s="19" t="inlineStr">
        <is>
          <t>Stranded wire, cable, plaited bands and the like, of copper not elec insulated</t>
        </is>
      </c>
      <c r="F36" s="20" t="inlineStr">
        <is>
          <t>7413000080</t>
        </is>
      </c>
      <c r="G36" s="19" t="inlineStr">
        <is>
          <t>Cable,plaited bands &amp; the like,of copper,w/o fittings,not electrically insulated</t>
        </is>
      </c>
      <c r="H36" s="21" t="n">
        <v>8.299458</v>
      </c>
      <c r="I36" s="24" t="inlineStr">
        <is>
          <t>Keep</t>
        </is>
      </c>
      <c r="J36" s="19" t="inlineStr">
        <is>
          <t>High</t>
        </is>
      </c>
      <c r="K36" s="19" t="inlineStr">
        <is>
          <t>In scope: genuine grid T&amp;D equipment up to the customer meter.</t>
        </is>
      </c>
    </row>
    <row r="37" ht="29" customHeight="1">
      <c r="A37" s="15" t="inlineStr">
        <is>
          <t>Reactive-power equipment</t>
        </is>
      </c>
      <c r="B37" s="16" t="inlineStr">
        <is>
          <t>8532</t>
        </is>
      </c>
      <c r="C37" s="15" t="inlineStr">
        <is>
          <t>Electrical capacitors, fixed, variable or adjustable</t>
        </is>
      </c>
      <c r="D37" s="16" t="inlineStr">
        <is>
          <t>853210</t>
        </is>
      </c>
      <c r="E37" s="15" t="inlineStr">
        <is>
          <t>Fixed capacitors dsnd for use in 50/60 Hz circuits &amp; reactive power&gt;=0.5 kvar</t>
        </is>
      </c>
      <c r="F37" s="16" t="inlineStr">
        <is>
          <t>8532100000</t>
        </is>
      </c>
      <c r="G37" s="15" t="inlineStr">
        <is>
          <t>Fixed capacitors dsnd for use in 50/60 Hz circuits &amp; reactive power&gt;=0.5 kvar</t>
        </is>
      </c>
      <c r="H37" s="17" t="n">
        <v>45.291975</v>
      </c>
      <c r="I37" s="24" t="inlineStr">
        <is>
          <t>Keep</t>
        </is>
      </c>
      <c r="J37" s="15" t="inlineStr">
        <is>
          <t>High</t>
        </is>
      </c>
      <c r="K37" s="15" t="inlineStr">
        <is>
          <t>In scope: genuine grid T&amp;D equipment up to the customer meter.</t>
        </is>
      </c>
    </row>
    <row r="38" ht="29" customHeight="1">
      <c r="A38" s="19" t="inlineStr">
        <is>
          <t>Protection &amp; control</t>
        </is>
      </c>
      <c r="B38" s="20" t="inlineStr">
        <is>
          <t>8537</t>
        </is>
      </c>
      <c r="C38" s="19" t="inlineStr">
        <is>
          <t>Boards, panels, consoles for electric control or distribution</t>
        </is>
      </c>
      <c r="D38" s="20" t="inlineStr">
        <is>
          <t>853720</t>
        </is>
      </c>
      <c r="E38" s="19" t="inlineStr">
        <is>
          <t>Boards, panels, including numerical control panels, for a voltage &gt; 1,000 V</t>
        </is>
      </c>
      <c r="F38" s="20" t="inlineStr">
        <is>
          <t>8537200010</t>
        </is>
      </c>
      <c r="G38" s="19" t="inlineStr">
        <is>
          <t>Switchgear assemblies and switchboards, voltage &gt; 1000 V</t>
        </is>
      </c>
      <c r="H38" s="21" t="n">
        <v>122.121212</v>
      </c>
      <c r="I38" s="24" t="inlineStr">
        <is>
          <t>Keep</t>
        </is>
      </c>
      <c r="J38" s="19" t="inlineStr">
        <is>
          <t>High</t>
        </is>
      </c>
      <c r="K38" s="19" t="inlineStr">
        <is>
          <t>In scope: genuine grid T&amp;D equipment up to the customer meter.</t>
        </is>
      </c>
    </row>
    <row r="39" ht="43.5" customHeight="1">
      <c r="A39" s="19" t="inlineStr">
        <is>
          <t>Protection &amp; control</t>
        </is>
      </c>
      <c r="B39" s="20" t="inlineStr">
        <is>
          <t>8537</t>
        </is>
      </c>
      <c r="C39" s="19" t="inlineStr">
        <is>
          <t>Boards, panels, consoles for electric control or distribution</t>
        </is>
      </c>
      <c r="D39" s="20" t="inlineStr">
        <is>
          <t>853720</t>
        </is>
      </c>
      <c r="E39" s="19" t="inlineStr">
        <is>
          <t>Boards, panels, including numerical control panels, for a voltage &gt; 1,000 V</t>
        </is>
      </c>
      <c r="F39" s="20" t="inlineStr">
        <is>
          <t>8537200090</t>
        </is>
      </c>
      <c r="G39" s="19" t="inlineStr">
        <is>
          <t>Boards,panels,consoles,for control/distribution of electricity,vltge &gt;1000V,nes</t>
        </is>
      </c>
      <c r="H39" s="21" t="n">
        <v>62.302136</v>
      </c>
      <c r="I39" s="24" t="inlineStr">
        <is>
          <t>Keep</t>
        </is>
      </c>
      <c r="J39" s="19" t="inlineStr">
        <is>
          <t>High</t>
        </is>
      </c>
      <c r="K39" s="19" t="inlineStr">
        <is>
          <t>In scope: genuine grid T&amp;D equipment up to the customer meter.</t>
        </is>
      </c>
    </row>
    <row r="40" ht="29" customHeight="1">
      <c r="A40" s="15" t="inlineStr">
        <is>
          <t>Disconnect switches</t>
        </is>
      </c>
      <c r="B40" s="16" t="inlineStr">
        <is>
          <t>8535</t>
        </is>
      </c>
      <c r="C40" s="15" t="inlineStr">
        <is>
          <t>Switching/protecting apparatus for electrical circuits, &gt;1,000 V</t>
        </is>
      </c>
      <c r="D40" s="16" t="inlineStr">
        <is>
          <t>853530</t>
        </is>
      </c>
      <c r="E40" s="15" t="inlineStr">
        <is>
          <t>Isolating switches and make-and-break switches, voltage &gt; 1,000 volts</t>
        </is>
      </c>
      <c r="F40" s="16" t="inlineStr">
        <is>
          <t>8535300090</t>
        </is>
      </c>
      <c r="G40" s="15" t="inlineStr">
        <is>
          <t>Switch isolating and make-and-break switch, o/t knife, voltage &gt; 1000 V, nes</t>
        </is>
      </c>
      <c r="H40" s="17" t="n">
        <v>174.629766</v>
      </c>
      <c r="I40" s="24" t="inlineStr">
        <is>
          <t>Keep</t>
        </is>
      </c>
      <c r="J40" s="15" t="inlineStr">
        <is>
          <t>High</t>
        </is>
      </c>
      <c r="K40" s="15" t="inlineStr">
        <is>
          <t>In scope: genuine grid T&amp;D equipment up to the customer meter.</t>
        </is>
      </c>
    </row>
    <row r="41" ht="29" customHeight="1">
      <c r="A41" s="15" t="inlineStr">
        <is>
          <t>Disconnect switches</t>
        </is>
      </c>
      <c r="B41" s="16" t="inlineStr">
        <is>
          <t>8535</t>
        </is>
      </c>
      <c r="C41" s="15" t="inlineStr">
        <is>
          <t>Switching/protecting apparatus for electrical circuits, &gt;1,000 V</t>
        </is>
      </c>
      <c r="D41" s="16" t="inlineStr">
        <is>
          <t>853530</t>
        </is>
      </c>
      <c r="E41" s="15" t="inlineStr">
        <is>
          <t>Isolating switches and make-and-break switches, voltage &gt; 1,000 volts</t>
        </is>
      </c>
      <c r="F41" s="16" t="inlineStr">
        <is>
          <t>8535300010</t>
        </is>
      </c>
      <c r="G41" s="15" t="inlineStr">
        <is>
          <t>Knife isolating switches and make-and-break switches, voltage &gt; 1000 V</t>
        </is>
      </c>
      <c r="H41" s="17" t="n">
        <v>9.960637</v>
      </c>
      <c r="I41" s="24" t="inlineStr">
        <is>
          <t>Keep</t>
        </is>
      </c>
      <c r="J41" s="15" t="inlineStr">
        <is>
          <t>High</t>
        </is>
      </c>
      <c r="K41" s="15" t="inlineStr">
        <is>
          <t>In scope: genuine grid T&amp;D equipment up to the customer meter.</t>
        </is>
      </c>
    </row>
  </sheetData>
  <autoFilter ref="A4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3" topLeftCell="A14" activePane="bottomLeft" state="frozen"/>
      <selection pane="bottomLeft" activeCell="E18" sqref="E18"/>
    </sheetView>
  </sheetViews>
  <sheetFormatPr baseColWidth="8" defaultRowHeight="14.5"/>
  <cols>
    <col width="22" customWidth="1" min="1" max="1"/>
    <col width="7" customWidth="1" min="2" max="2"/>
    <col width="30" customWidth="1" min="3" max="3"/>
    <col width="8" customWidth="1" min="4" max="4"/>
    <col width="34" customWidth="1" min="5" max="5"/>
    <col width="12" customWidth="1" min="6" max="6"/>
    <col width="40" customWidth="1" min="7" max="7"/>
    <col width="12" customWidth="1" min="8" max="8"/>
    <col width="22" customWidth="1" min="9" max="9"/>
    <col width="50" customWidth="1" min="10" max="10"/>
  </cols>
  <sheetData>
    <row r="1" ht="19.5" customHeight="1">
      <c r="A1" s="1" t="inlineStr">
        <is>
          <t>Raw materials &amp; inputs — excluded from the grid-equipment total, 2025 imports (CAD)</t>
        </is>
      </c>
    </row>
    <row r="2">
      <c r="A2" s="2" t="inlineStr">
        <is>
          <t>These are upstream inputs and components, not installed grid equipment, so they sit outside the equipment audit. Sub-classified by nature: feedstock (raw metal/steel), component inputs, installed grid hardware (insulators/bushings), and manufactured parts.</t>
        </is>
      </c>
    </row>
    <row r="3"/>
    <row r="4" ht="15.5" customHeight="1">
      <c r="A4" s="13" t="inlineStr">
        <is>
          <t>Split by nature</t>
        </is>
      </c>
    </row>
    <row r="5" ht="58" customHeight="1">
      <c r="A5" s="3" t="inlineStr">
        <is>
          <t>Nature</t>
        </is>
      </c>
      <c r="B5" s="3" t="inlineStr">
        <is>
          <t>2025 imports (CAD $M)</t>
        </is>
      </c>
      <c r="C5" s="3" t="inlineStr">
        <is>
          <t>Share</t>
        </is>
      </c>
    </row>
    <row r="6">
      <c r="A6" s="25" t="inlineStr">
        <is>
          <t>Feedstock (raw material)</t>
        </is>
      </c>
      <c r="B6" s="5" t="n">
        <v>2029.70048</v>
      </c>
      <c r="C6" s="7" t="n">
        <v>0.7130526530239764</v>
      </c>
    </row>
    <row r="7">
      <c r="A7" s="25" t="inlineStr">
        <is>
          <t>Component input</t>
        </is>
      </c>
      <c r="B7" s="5" t="n">
        <v>229.560347</v>
      </c>
      <c r="C7" s="7" t="n">
        <v>0.08064668460710746</v>
      </c>
    </row>
    <row r="8">
      <c r="A8" s="25" t="inlineStr">
        <is>
          <t>Manufactured component</t>
        </is>
      </c>
      <c r="B8" s="5" t="n">
        <v>331.973087</v>
      </c>
      <c r="C8" s="7" t="n">
        <v>0.1166252325160357</v>
      </c>
    </row>
    <row r="9">
      <c r="A9" s="26" t="inlineStr">
        <is>
          <t>Installed grid hardware</t>
        </is>
      </c>
      <c r="B9" s="6" t="n">
        <v>255.260621</v>
      </c>
      <c r="C9" s="27" t="n">
        <v>0.08967542985288043</v>
      </c>
    </row>
    <row r="10">
      <c r="A10" s="28" t="inlineStr">
        <is>
          <t>TOTAL raw materials</t>
        </is>
      </c>
      <c r="B10" s="11" t="n">
        <v>2846.494535</v>
      </c>
      <c r="C10" s="12" t="n">
        <v>1</v>
      </c>
    </row>
    <row r="11"/>
    <row r="12" ht="15.5" customHeight="1">
      <c r="A12" s="13" t="inlineStr">
        <is>
          <t>Detail by code</t>
        </is>
      </c>
    </row>
    <row r="13" ht="29" customHeight="1">
      <c r="A13" s="3" t="inlineStr">
        <is>
          <t>Material group</t>
        </is>
      </c>
      <c r="B13" s="3" t="inlineStr">
        <is>
          <t>HS-4</t>
        </is>
      </c>
      <c r="C13" s="3" t="inlineStr">
        <is>
          <t>HS-4 heading</t>
        </is>
      </c>
      <c r="D13" s="3" t="inlineStr">
        <is>
          <t>HS-6</t>
        </is>
      </c>
      <c r="E13" s="3" t="inlineStr">
        <is>
          <t>HS-6 description</t>
        </is>
      </c>
      <c r="F13" s="3" t="inlineStr">
        <is>
          <t>HS-10</t>
        </is>
      </c>
      <c r="G13" s="3" t="inlineStr">
        <is>
          <t>HS-10 description</t>
        </is>
      </c>
      <c r="H13" s="3" t="inlineStr">
        <is>
          <t>2025 imports (CAD $M)</t>
        </is>
      </c>
      <c r="I13" s="3" t="inlineStr">
        <is>
          <t>Nature</t>
        </is>
      </c>
      <c r="J13" s="3" t="inlineStr">
        <is>
          <t>Note</t>
        </is>
      </c>
    </row>
    <row r="14" ht="29" customHeight="1">
      <c r="A14" s="15" t="inlineStr">
        <is>
          <t>Electrical steel</t>
        </is>
      </c>
      <c r="B14" s="16" t="inlineStr">
        <is>
          <t>7225</t>
        </is>
      </c>
      <c r="C14" s="15" t="inlineStr">
        <is>
          <t>Flat-rolled products of other alloy steel, width ≥600 mm</t>
        </is>
      </c>
      <c r="D14" s="16" t="inlineStr">
        <is>
          <t>722511</t>
        </is>
      </c>
      <c r="E14" s="15" t="inlineStr">
        <is>
          <t>Flat rolled products, of silicon-electrical steel, &gt;= 600 mm wide, grain oriented</t>
        </is>
      </c>
      <c r="F14" s="16" t="inlineStr">
        <is>
          <t>7225110000</t>
        </is>
      </c>
      <c r="G14" s="15" t="inlineStr">
        <is>
          <t>Flat rolled products,of silicon-electrical steel, &gt;= 600 mm wide, grain oriented</t>
        </is>
      </c>
      <c r="H14" s="17" t="n">
        <v>474.039987</v>
      </c>
      <c r="I14" s="29" t="inlineStr">
        <is>
          <t>Feedstock (raw material)</t>
        </is>
      </c>
      <c r="J14" s="15" t="inlineStr">
        <is>
          <t>Grain-oriented / silicon-electrical core steel — a manufacturing input, not installed grid equipment.</t>
        </is>
      </c>
    </row>
    <row r="15" ht="29" customHeight="1">
      <c r="A15" s="15" t="inlineStr">
        <is>
          <t>Aluminium</t>
        </is>
      </c>
      <c r="B15" s="16" t="inlineStr">
        <is>
          <t>7604</t>
        </is>
      </c>
      <c r="C15" s="15" t="inlineStr">
        <is>
          <t>Aluminium bars, rods and profiles</t>
        </is>
      </c>
      <c r="D15" s="16" t="inlineStr">
        <is>
          <t>760429</t>
        </is>
      </c>
      <c r="E15" s="15" t="inlineStr">
        <is>
          <t>Bars, rods and other profiles, aluminium alloyed</t>
        </is>
      </c>
      <c r="F15" s="16" t="inlineStr">
        <is>
          <t>7604290030</t>
        </is>
      </c>
      <c r="G15" s="15" t="inlineStr">
        <is>
          <t>Profiles, of aluminum alloys, nes</t>
        </is>
      </c>
      <c r="H15" s="17" t="n">
        <v>339.017677</v>
      </c>
      <c r="I15" s="29" t="inlineStr">
        <is>
          <t>Feedstock (raw material)</t>
        </is>
      </c>
      <c r="J15" s="15" t="inlineStr">
        <is>
          <t>Aluminium bar/rod/profile — conductor/structural feedstock.</t>
        </is>
      </c>
    </row>
    <row r="16" ht="43.5" customHeight="1">
      <c r="A16" s="15" t="inlineStr">
        <is>
          <t>Copper</t>
        </is>
      </c>
      <c r="B16" s="16" t="inlineStr">
        <is>
          <t>7408</t>
        </is>
      </c>
      <c r="C16" s="15" t="inlineStr">
        <is>
          <t>Copper wire</t>
        </is>
      </c>
      <c r="D16" s="16" t="inlineStr">
        <is>
          <t>740811</t>
        </is>
      </c>
      <c r="E16" s="15" t="inlineStr">
        <is>
          <t>Wire of refined copper of which the max cross sectional dimension exceeds 6mm</t>
        </is>
      </c>
      <c r="F16" s="16" t="inlineStr">
        <is>
          <t>7408111000</t>
        </is>
      </c>
      <c r="G16" s="15" t="inlineStr">
        <is>
          <t>Wire of refined copper, of maximum cross-sectional dimension &gt; 6mm but &lt;= 9.5mm</t>
        </is>
      </c>
      <c r="H16" s="17" t="n">
        <v>233.988668</v>
      </c>
      <c r="I16" s="29" t="inlineStr">
        <is>
          <t>Feedstock (raw material)</t>
        </is>
      </c>
      <c r="J16" s="15" t="inlineStr">
        <is>
          <t>Copper wire — conductor/winding feedstock.</t>
        </is>
      </c>
    </row>
    <row r="17" ht="29" customHeight="1">
      <c r="A17" s="19" t="inlineStr">
        <is>
          <t>Transformer/converter parts</t>
        </is>
      </c>
      <c r="B17" s="20" t="inlineStr">
        <is>
          <t>8504</t>
        </is>
      </c>
      <c r="C17" s="19" t="inlineStr">
        <is>
          <t>Electrical transformers, static converters and inductors</t>
        </is>
      </c>
      <c r="D17" s="20" t="inlineStr">
        <is>
          <t>850490</t>
        </is>
      </c>
      <c r="E17" s="19" t="inlineStr">
        <is>
          <t>Parts of electrical transformers, static converters and inductors</t>
        </is>
      </c>
      <c r="F17" s="20" t="inlineStr">
        <is>
          <t>8504909090</t>
        </is>
      </c>
      <c r="G17" s="19" t="inlineStr">
        <is>
          <t>Parts, of electrical transformers, static converters and inductors, nes</t>
        </is>
      </c>
      <c r="H17" s="21" t="n">
        <v>167.090657</v>
      </c>
      <c r="I17" s="30" t="inlineStr">
        <is>
          <t>Manufactured component</t>
        </is>
      </c>
      <c r="J17" s="19" t="inlineStr">
        <is>
          <t>Parts of transformers/converters — a component input, not a complete installed unit.</t>
        </is>
      </c>
    </row>
    <row r="18" ht="43.5" customHeight="1">
      <c r="A18" s="15" t="inlineStr">
        <is>
          <t>Winding wire</t>
        </is>
      </c>
      <c r="B18" s="16" t="inlineStr">
        <is>
          <t>8544</t>
        </is>
      </c>
      <c r="C18" s="15" t="inlineStr">
        <is>
          <t>Insulated wire, cable and other insulated electric conductors</t>
        </is>
      </c>
      <c r="D18" s="16" t="inlineStr">
        <is>
          <t>854411</t>
        </is>
      </c>
      <c r="E18" s="15" t="inlineStr">
        <is>
          <t>Winding wire, insulated, of copper, electric, including enamelled or anodized</t>
        </is>
      </c>
      <c r="F18" s="16" t="inlineStr">
        <is>
          <t>8544110030</t>
        </is>
      </c>
      <c r="G18" s="15" t="inlineStr">
        <is>
          <t>Insulated elec winding wire,of copper,incl enamelled/anod,diam &gt;0.64 mm (22 AWG)</t>
        </is>
      </c>
      <c r="H18" s="17" t="n">
        <v>149.387241</v>
      </c>
      <c r="I18" s="29" t="inlineStr">
        <is>
          <t>Component input</t>
        </is>
      </c>
      <c r="J18" s="15" t="inlineStr">
        <is>
          <t>Insulated winding wire — transformer/motor manufacturing input.</t>
        </is>
      </c>
    </row>
    <row r="19" ht="29" customHeight="1">
      <c r="A19" s="15" t="inlineStr">
        <is>
          <t>Aluminium</t>
        </is>
      </c>
      <c r="B19" s="16" t="inlineStr">
        <is>
          <t>7604</t>
        </is>
      </c>
      <c r="C19" s="15" t="inlineStr">
        <is>
          <t>Aluminium bars, rods and profiles</t>
        </is>
      </c>
      <c r="D19" s="16" t="inlineStr">
        <is>
          <t>760421</t>
        </is>
      </c>
      <c r="E19" s="15" t="inlineStr">
        <is>
          <t>Profiles, hollow, aluminium, alloyed</t>
        </is>
      </c>
      <c r="F19" s="16" t="inlineStr">
        <is>
          <t>7604210090</t>
        </is>
      </c>
      <c r="G19" s="15" t="inlineStr">
        <is>
          <t>Profiles, hollow, aluminum alloys, nes</t>
        </is>
      </c>
      <c r="H19" s="17" t="n">
        <v>140.147098</v>
      </c>
      <c r="I19" s="29" t="inlineStr">
        <is>
          <t>Feedstock (raw material)</t>
        </is>
      </c>
      <c r="J19" s="15" t="inlineStr">
        <is>
          <t>Aluminium bar/rod/profile — conductor/structural feedstock.</t>
        </is>
      </c>
    </row>
    <row r="20" ht="29" customHeight="1">
      <c r="A20" s="15" t="inlineStr">
        <is>
          <t>Electrical steel</t>
        </is>
      </c>
      <c r="B20" s="16" t="inlineStr">
        <is>
          <t>7225</t>
        </is>
      </c>
      <c r="C20" s="15" t="inlineStr">
        <is>
          <t>Flat-rolled products of other alloy steel, width ≥600 mm</t>
        </is>
      </c>
      <c r="D20" s="16" t="inlineStr">
        <is>
          <t>722519</t>
        </is>
      </c>
      <c r="E20" s="15" t="inlineStr">
        <is>
          <t>Flat rolled products, of silicon-electrical steel, &gt;= 600 mm wide, nes</t>
        </is>
      </c>
      <c r="F20" s="16" t="inlineStr">
        <is>
          <t>7225190000</t>
        </is>
      </c>
      <c r="G20" s="15" t="inlineStr">
        <is>
          <t>Flat rolled products, of silicon-electrical steel, &gt;= 600 mm wide, nes</t>
        </is>
      </c>
      <c r="H20" s="17" t="n">
        <v>139.815459</v>
      </c>
      <c r="I20" s="29" t="inlineStr">
        <is>
          <t>Feedstock (raw material)</t>
        </is>
      </c>
      <c r="J20" s="15" t="inlineStr">
        <is>
          <t>Grain-oriented / silicon-electrical core steel — a manufacturing input, not installed grid equipment.</t>
        </is>
      </c>
    </row>
    <row r="21" ht="29" customHeight="1">
      <c r="A21" s="15" t="inlineStr">
        <is>
          <t>Copper</t>
        </is>
      </c>
      <c r="B21" s="16" t="inlineStr">
        <is>
          <t>7407</t>
        </is>
      </c>
      <c r="C21" s="15" t="inlineStr">
        <is>
          <t>Copper bars, rods and profiles</t>
        </is>
      </c>
      <c r="D21" s="16" t="inlineStr">
        <is>
          <t>740710</t>
        </is>
      </c>
      <c r="E21" s="15" t="inlineStr">
        <is>
          <t>Bars, rods and profiles of refined copper</t>
        </is>
      </c>
      <c r="F21" s="16" t="inlineStr">
        <is>
          <t>7407109090</t>
        </is>
      </c>
      <c r="G21" s="15" t="inlineStr">
        <is>
          <t>Bars, rods and profiles of refined copper, nes</t>
        </is>
      </c>
      <c r="H21" s="17" t="n">
        <v>106.0576</v>
      </c>
      <c r="I21" s="29" t="inlineStr">
        <is>
          <t>Feedstock (raw material)</t>
        </is>
      </c>
      <c r="J21" s="15" t="inlineStr">
        <is>
          <t>Copper bar/rod/profile — conductor &amp; winding feedstock.</t>
        </is>
      </c>
    </row>
    <row r="22" ht="29" customHeight="1">
      <c r="A22" s="15" t="inlineStr">
        <is>
          <t>Aluminium</t>
        </is>
      </c>
      <c r="B22" s="16" t="inlineStr">
        <is>
          <t>7604</t>
        </is>
      </c>
      <c r="C22" s="15" t="inlineStr">
        <is>
          <t>Aluminium bars, rods and profiles</t>
        </is>
      </c>
      <c r="D22" s="16" t="inlineStr">
        <is>
          <t>760429</t>
        </is>
      </c>
      <c r="E22" s="15" t="inlineStr">
        <is>
          <t>Bars, rods and other profiles, aluminium alloyed</t>
        </is>
      </c>
      <c r="F22" s="16" t="inlineStr">
        <is>
          <t>7604290029</t>
        </is>
      </c>
      <c r="G22" s="15" t="inlineStr">
        <is>
          <t>Bars &amp; rods, of aluminum alloys, max cross-sectional dimension &lt;=12.7mm, nes</t>
        </is>
      </c>
      <c r="H22" s="17" t="n">
        <v>89.573707</v>
      </c>
      <c r="I22" s="29" t="inlineStr">
        <is>
          <t>Feedstock (raw material)</t>
        </is>
      </c>
      <c r="J22" s="15" t="inlineStr">
        <is>
          <t>Aluminium bar/rod/profile — conductor/structural feedstock.</t>
        </is>
      </c>
    </row>
    <row r="23" ht="58" customHeight="1">
      <c r="A23" s="15" t="inlineStr">
        <is>
          <t>Aluminium</t>
        </is>
      </c>
      <c r="B23" s="16" t="inlineStr">
        <is>
          <t>7604</t>
        </is>
      </c>
      <c r="C23" s="15" t="inlineStr">
        <is>
          <t>Aluminium bars, rods and profiles</t>
        </is>
      </c>
      <c r="D23" s="16" t="inlineStr">
        <is>
          <t>760429</t>
        </is>
      </c>
      <c r="E23" s="15" t="inlineStr">
        <is>
          <t>Bars, rods and other profiles, aluminium alloyed</t>
        </is>
      </c>
      <c r="F23" s="16" t="inlineStr">
        <is>
          <t>7604290011</t>
        </is>
      </c>
      <c r="G23" s="15" t="inlineStr">
        <is>
          <t>Bars &amp; rods, of aluminum alloys, having a round cross-sectional dimension &gt;12.7mm  Barres en alliages d'aluminium, section transversale ronde &gt;12,7mm</t>
        </is>
      </c>
      <c r="H23" s="17" t="n">
        <v>60.979137</v>
      </c>
      <c r="I23" s="29" t="inlineStr">
        <is>
          <t>Feedstock (raw material)</t>
        </is>
      </c>
      <c r="J23" s="15" t="inlineStr">
        <is>
          <t>Aluminium bar/rod/profile — conductor/structural feedstock.</t>
        </is>
      </c>
    </row>
    <row r="24" ht="29" customHeight="1">
      <c r="A24" s="19" t="inlineStr">
        <is>
          <t>Transformer/converter parts</t>
        </is>
      </c>
      <c r="B24" s="20" t="inlineStr">
        <is>
          <t>8504</t>
        </is>
      </c>
      <c r="C24" s="19" t="inlineStr">
        <is>
          <t>Electrical transformers, static converters and inductors</t>
        </is>
      </c>
      <c r="D24" s="20" t="inlineStr">
        <is>
          <t>850490</t>
        </is>
      </c>
      <c r="E24" s="19" t="inlineStr">
        <is>
          <t>Parts of electrical transformers, static converters and inductors</t>
        </is>
      </c>
      <c r="F24" s="20" t="inlineStr">
        <is>
          <t>8504902000</t>
        </is>
      </c>
      <c r="G24" s="19" t="inlineStr">
        <is>
          <t>Parts of power supplies of auto data processing mach of heading 84.71, nes</t>
        </is>
      </c>
      <c r="H24" s="21" t="n">
        <v>57.741389</v>
      </c>
      <c r="I24" s="30" t="inlineStr">
        <is>
          <t>Manufactured component</t>
        </is>
      </c>
      <c r="J24" s="19" t="inlineStr">
        <is>
          <t>Parts of transformers/converters — a component input, not a complete installed unit.</t>
        </is>
      </c>
    </row>
    <row r="25" ht="29" customHeight="1">
      <c r="A25" s="15" t="inlineStr">
        <is>
          <t>Copper</t>
        </is>
      </c>
      <c r="B25" s="16" t="inlineStr">
        <is>
          <t>7407</t>
        </is>
      </c>
      <c r="C25" s="15" t="inlineStr">
        <is>
          <t>Copper bars, rods and profiles</t>
        </is>
      </c>
      <c r="D25" s="16" t="inlineStr">
        <is>
          <t>740710</t>
        </is>
      </c>
      <c r="E25" s="15" t="inlineStr">
        <is>
          <t>Bars, rods and profiles of refined copper</t>
        </is>
      </c>
      <c r="F25" s="16" t="inlineStr">
        <is>
          <t>7407109010</t>
        </is>
      </c>
      <c r="G25" s="15" t="inlineStr">
        <is>
          <t>Bars and rods, of refined copper, max cross-sectional dim &gt; 12.7mm, unworked</t>
        </is>
      </c>
      <c r="H25" s="17" t="n">
        <v>50.961778</v>
      </c>
      <c r="I25" s="29" t="inlineStr">
        <is>
          <t>Feedstock (raw material)</t>
        </is>
      </c>
      <c r="J25" s="15" t="inlineStr">
        <is>
          <t>Copper bar/rod/profile — conductor &amp; winding feedstock.</t>
        </is>
      </c>
    </row>
    <row r="26" ht="29" customHeight="1">
      <c r="A26" s="15" t="inlineStr">
        <is>
          <t>Winding wire</t>
        </is>
      </c>
      <c r="B26" s="16" t="inlineStr">
        <is>
          <t>8544</t>
        </is>
      </c>
      <c r="C26" s="15" t="inlineStr">
        <is>
          <t>Insulated wire, cable and other insulated electric conductors</t>
        </is>
      </c>
      <c r="D26" s="16" t="inlineStr">
        <is>
          <t>854419</t>
        </is>
      </c>
      <c r="E26" s="15" t="inlineStr">
        <is>
          <t>Winding wire, insulated, o/t of copper, electric, including enamelled/anodized</t>
        </is>
      </c>
      <c r="F26" s="16" t="inlineStr">
        <is>
          <t>8544190000</t>
        </is>
      </c>
      <c r="G26" s="15" t="inlineStr">
        <is>
          <t>Winding wire, insulated, o/t of copper, electric, including enamelled/anodized</t>
        </is>
      </c>
      <c r="H26" s="17" t="n">
        <v>50.289717</v>
      </c>
      <c r="I26" s="29" t="inlineStr">
        <is>
          <t>Component input</t>
        </is>
      </c>
      <c r="J26" s="15" t="inlineStr">
        <is>
          <t>Insulated winding wire — transformer/motor manufacturing input.</t>
        </is>
      </c>
    </row>
    <row r="27" ht="29" customHeight="1">
      <c r="A27" s="15" t="inlineStr">
        <is>
          <t>Aluminium</t>
        </is>
      </c>
      <c r="B27" s="16" t="inlineStr">
        <is>
          <t>7604</t>
        </is>
      </c>
      <c r="C27" s="15" t="inlineStr">
        <is>
          <t>Aluminium bars, rods and profiles</t>
        </is>
      </c>
      <c r="D27" s="16" t="inlineStr">
        <is>
          <t>760429</t>
        </is>
      </c>
      <c r="E27" s="15" t="inlineStr">
        <is>
          <t>Bars, rods and other profiles, aluminium alloyed</t>
        </is>
      </c>
      <c r="F27" s="16" t="inlineStr">
        <is>
          <t>7604290019</t>
        </is>
      </c>
      <c r="G27" s="15" t="inlineStr">
        <is>
          <t>Bars &amp; rods, of aluminum alloys, max cross sectional-dimension &gt;12.7mm, nes</t>
        </is>
      </c>
      <c r="H27" s="17" t="n">
        <v>49.607996</v>
      </c>
      <c r="I27" s="29" t="inlineStr">
        <is>
          <t>Feedstock (raw material)</t>
        </is>
      </c>
      <c r="J27" s="15" t="inlineStr">
        <is>
          <t>Aluminium bar/rod/profile — conductor/structural feedstock.</t>
        </is>
      </c>
    </row>
    <row r="28" ht="29" customHeight="1">
      <c r="A28" s="15" t="inlineStr">
        <is>
          <t>Electrical steel</t>
        </is>
      </c>
      <c r="B28" s="16" t="inlineStr">
        <is>
          <t>7226</t>
        </is>
      </c>
      <c r="C28" s="15" t="inlineStr">
        <is>
          <t>Flat-rolled products of other alloy steel, width &lt;600 mm</t>
        </is>
      </c>
      <c r="D28" s="16" t="inlineStr">
        <is>
          <t>722619</t>
        </is>
      </c>
      <c r="E28" s="15" t="inlineStr">
        <is>
          <t>Flat rolled products, alloy, o/t stain, of silicon elec steel, &lt;600 mm wide, nes</t>
        </is>
      </c>
      <c r="F28" s="16" t="inlineStr">
        <is>
          <t>7226190000</t>
        </is>
      </c>
      <c r="G28" s="15" t="inlineStr">
        <is>
          <t>Flat rolled products, alloy, o/t stain, of silicon elec steel, &lt;600 mm wide, nes</t>
        </is>
      </c>
      <c r="H28" s="17" t="n">
        <v>48.715208</v>
      </c>
      <c r="I28" s="29" t="inlineStr">
        <is>
          <t>Feedstock (raw material)</t>
        </is>
      </c>
      <c r="J28" s="15" t="inlineStr">
        <is>
          <t>Grain-oriented / silicon-electrical core steel — a manufacturing input, not installed grid equipment.</t>
        </is>
      </c>
    </row>
    <row r="29" ht="29" customHeight="1">
      <c r="A29" s="31" t="inlineStr">
        <is>
          <t>Insulators</t>
        </is>
      </c>
      <c r="B29" s="32" t="inlineStr">
        <is>
          <t>8546</t>
        </is>
      </c>
      <c r="C29" s="31" t="inlineStr">
        <is>
          <t>Electrical insulators of any material</t>
        </is>
      </c>
      <c r="D29" s="32" t="inlineStr">
        <is>
          <t>854690</t>
        </is>
      </c>
      <c r="E29" s="31" t="inlineStr">
        <is>
          <t>Electrical insulators, nes</t>
        </is>
      </c>
      <c r="F29" s="32" t="inlineStr">
        <is>
          <t>8546900090</t>
        </is>
      </c>
      <c r="G29" s="31" t="inlineStr">
        <is>
          <t>Electrical insulators of mat o/t glass/ceramic,o/t for trans elec energy,nes</t>
        </is>
      </c>
      <c r="H29" s="33" t="n">
        <v>46.771999</v>
      </c>
      <c r="I29" s="24" t="inlineStr">
        <is>
          <t>Installed grid hardware</t>
        </is>
      </c>
      <c r="J29" s="31" t="inlineStr">
        <is>
          <t>Electrical insulators — installed line/substation hardware.</t>
        </is>
      </c>
    </row>
    <row r="30" ht="43.5" customHeight="1">
      <c r="A30" s="15" t="inlineStr">
        <is>
          <t>Electrical steel</t>
        </is>
      </c>
      <c r="B30" s="16" t="inlineStr">
        <is>
          <t>7226</t>
        </is>
      </c>
      <c r="C30" s="15" t="inlineStr">
        <is>
          <t>Flat-rolled products of other alloy steel, width &lt;600 mm</t>
        </is>
      </c>
      <c r="D30" s="16" t="inlineStr">
        <is>
          <t>722611</t>
        </is>
      </c>
      <c r="E30" s="15" t="inlineStr">
        <is>
          <t>Flat rolled prod, al, o/t stainless, of sil elect steel, grain oriented, &lt;600mm wide</t>
        </is>
      </c>
      <c r="F30" s="16" t="inlineStr">
        <is>
          <t>7226110000</t>
        </is>
      </c>
      <c r="G30" s="15" t="inlineStr">
        <is>
          <t>Flat rolled prod,al stl, o/t ss of silicon-elect steel,grain-oriented&lt;600mm wide</t>
        </is>
      </c>
      <c r="H30" s="17" t="n">
        <v>45.734502</v>
      </c>
      <c r="I30" s="29" t="inlineStr">
        <is>
          <t>Feedstock (raw material)</t>
        </is>
      </c>
      <c r="J30" s="15" t="inlineStr">
        <is>
          <t>Grain-oriented / silicon-electrical core steel — a manufacturing input, not installed grid equipment.</t>
        </is>
      </c>
    </row>
    <row r="31" ht="29" customHeight="1">
      <c r="A31" s="19" t="inlineStr">
        <is>
          <t>Transformer/converter parts</t>
        </is>
      </c>
      <c r="B31" s="20" t="inlineStr">
        <is>
          <t>8504</t>
        </is>
      </c>
      <c r="C31" s="19" t="inlineStr">
        <is>
          <t>Electrical transformers, static converters and inductors</t>
        </is>
      </c>
      <c r="D31" s="20" t="inlineStr">
        <is>
          <t>850490</t>
        </is>
      </c>
      <c r="E31" s="19" t="inlineStr">
        <is>
          <t>Parts of electrical transformers, static converters and inductors</t>
        </is>
      </c>
      <c r="F31" s="20" t="inlineStr">
        <is>
          <t>8504909082</t>
        </is>
      </c>
      <c r="G31" s="19" t="inlineStr">
        <is>
          <t>Parts, of electric transformers, having a power handling capacity &gt;= 500 kVA</t>
        </is>
      </c>
      <c r="H31" s="21" t="n">
        <v>45.223883</v>
      </c>
      <c r="I31" s="30" t="inlineStr">
        <is>
          <t>Manufactured component</t>
        </is>
      </c>
      <c r="J31" s="19" t="inlineStr">
        <is>
          <t>Parts of transformers/converters — a component input, not a complete installed unit.</t>
        </is>
      </c>
    </row>
    <row r="32" ht="43.5" customHeight="1">
      <c r="A32" s="15" t="inlineStr">
        <is>
          <t>Copper</t>
        </is>
      </c>
      <c r="B32" s="16" t="inlineStr">
        <is>
          <t>7408</t>
        </is>
      </c>
      <c r="C32" s="15" t="inlineStr">
        <is>
          <t>Copper wire</t>
        </is>
      </c>
      <c r="D32" s="16" t="inlineStr">
        <is>
          <t>740819</t>
        </is>
      </c>
      <c r="E32" s="15" t="inlineStr">
        <is>
          <t>Wire, of refined copper of which max cross-sectional dimension is 6mm or less</t>
        </is>
      </c>
      <c r="F32" s="16" t="inlineStr">
        <is>
          <t>7408190010</t>
        </is>
      </c>
      <c r="G32" s="15" t="inlineStr">
        <is>
          <t>Wire of refined copper, max cross-sect dim&lt;=6mm, not coated or covered</t>
        </is>
      </c>
      <c r="H32" s="17" t="n">
        <v>44.493882</v>
      </c>
      <c r="I32" s="29" t="inlineStr">
        <is>
          <t>Feedstock (raw material)</t>
        </is>
      </c>
      <c r="J32" s="15" t="inlineStr">
        <is>
          <t>Copper wire — conductor/winding feedstock.</t>
        </is>
      </c>
    </row>
    <row r="33" ht="29" customHeight="1">
      <c r="A33" s="31" t="inlineStr">
        <is>
          <t>Insulators</t>
        </is>
      </c>
      <c r="B33" s="32" t="inlineStr">
        <is>
          <t>8546</t>
        </is>
      </c>
      <c r="C33" s="31" t="inlineStr">
        <is>
          <t>Electrical insulators of any material</t>
        </is>
      </c>
      <c r="D33" s="32" t="inlineStr">
        <is>
          <t>854690</t>
        </is>
      </c>
      <c r="E33" s="31" t="inlineStr">
        <is>
          <t>Electrical insulators, nes</t>
        </is>
      </c>
      <c r="F33" s="32" t="inlineStr">
        <is>
          <t>8546900010</t>
        </is>
      </c>
      <c r="G33" s="31" t="inlineStr">
        <is>
          <t>Electrical insulators of mat,o/t glass/ceramic,used trans elec energy,nes</t>
        </is>
      </c>
      <c r="H33" s="33" t="n">
        <v>43.814743</v>
      </c>
      <c r="I33" s="24" t="inlineStr">
        <is>
          <t>Installed grid hardware</t>
        </is>
      </c>
      <c r="J33" s="31" t="inlineStr">
        <is>
          <t>Electrical insulators — installed line/substation hardware.</t>
        </is>
      </c>
    </row>
    <row r="34" ht="43.5" customHeight="1">
      <c r="A34" s="15" t="inlineStr">
        <is>
          <t>Copper</t>
        </is>
      </c>
      <c r="B34" s="16" t="inlineStr">
        <is>
          <t>7408</t>
        </is>
      </c>
      <c r="C34" s="15" t="inlineStr">
        <is>
          <t>Copper wire</t>
        </is>
      </c>
      <c r="D34" s="16" t="inlineStr">
        <is>
          <t>740811</t>
        </is>
      </c>
      <c r="E34" s="15" t="inlineStr">
        <is>
          <t>Wire of refined copper of which the max cross sectional dimension exceeds 6mm</t>
        </is>
      </c>
      <c r="F34" s="16" t="inlineStr">
        <is>
          <t>7408112000</t>
        </is>
      </c>
      <c r="G34" s="15" t="inlineStr">
        <is>
          <t>Wire of refined copper, maximum cross-sectional dimension &gt;9.5 mm but &lt;=12.7 mm</t>
        </is>
      </c>
      <c r="H34" s="17" t="n">
        <v>37.656082</v>
      </c>
      <c r="I34" s="29" t="inlineStr">
        <is>
          <t>Feedstock (raw material)</t>
        </is>
      </c>
      <c r="J34" s="15" t="inlineStr">
        <is>
          <t>Copper wire — conductor/winding feedstock.</t>
        </is>
      </c>
    </row>
    <row r="35" ht="29" customHeight="1">
      <c r="A35" s="31" t="inlineStr">
        <is>
          <t>Insulators</t>
        </is>
      </c>
      <c r="B35" s="32" t="inlineStr">
        <is>
          <t>8546</t>
        </is>
      </c>
      <c r="C35" s="31" t="inlineStr">
        <is>
          <t>Electrical insulators of any material</t>
        </is>
      </c>
      <c r="D35" s="32" t="inlineStr">
        <is>
          <t>854610</t>
        </is>
      </c>
      <c r="E35" s="31" t="inlineStr">
        <is>
          <t>Insulators, electrical, of glass</t>
        </is>
      </c>
      <c r="F35" s="32" t="inlineStr">
        <is>
          <t>8546100000</t>
        </is>
      </c>
      <c r="G35" s="31" t="inlineStr">
        <is>
          <t>Insulators, electrical, of glass</t>
        </is>
      </c>
      <c r="H35" s="33" t="n">
        <v>34.662475</v>
      </c>
      <c r="I35" s="24" t="inlineStr">
        <is>
          <t>Installed grid hardware</t>
        </is>
      </c>
      <c r="J35" s="31" t="inlineStr">
        <is>
          <t>Electrical insulators — installed line/substation hardware.</t>
        </is>
      </c>
    </row>
    <row r="36" ht="29" customHeight="1">
      <c r="A36" s="31" t="inlineStr">
        <is>
          <t>Insulators</t>
        </is>
      </c>
      <c r="B36" s="32" t="inlineStr">
        <is>
          <t>8546</t>
        </is>
      </c>
      <c r="C36" s="31" t="inlineStr">
        <is>
          <t>Electrical insulators of any material</t>
        </is>
      </c>
      <c r="D36" s="32" t="inlineStr">
        <is>
          <t>854620</t>
        </is>
      </c>
      <c r="E36" s="31" t="inlineStr">
        <is>
          <t>Electrical insulators of ceramics</t>
        </is>
      </c>
      <c r="F36" s="32" t="inlineStr">
        <is>
          <t>8546200010</t>
        </is>
      </c>
      <c r="G36" s="31" t="inlineStr">
        <is>
          <t>Electrical insulators of ceramic,used for transmission of electrical energy</t>
        </is>
      </c>
      <c r="H36" s="33" t="n">
        <v>30.812933</v>
      </c>
      <c r="I36" s="24" t="inlineStr">
        <is>
          <t>Installed grid hardware</t>
        </is>
      </c>
      <c r="J36" s="31" t="inlineStr">
        <is>
          <t>Electrical insulators — installed line/substation hardware.</t>
        </is>
      </c>
    </row>
    <row r="37" ht="29" customHeight="1">
      <c r="A37" s="19" t="inlineStr">
        <is>
          <t>Transformer/converter parts</t>
        </is>
      </c>
      <c r="B37" s="20" t="inlineStr">
        <is>
          <t>8504</t>
        </is>
      </c>
      <c r="C37" s="19" t="inlineStr">
        <is>
          <t>Electrical transformers, static converters and inductors</t>
        </is>
      </c>
      <c r="D37" s="20" t="inlineStr">
        <is>
          <t>850490</t>
        </is>
      </c>
      <c r="E37" s="19" t="inlineStr">
        <is>
          <t>Parts of electrical transformers, static converters and inductors</t>
        </is>
      </c>
      <c r="F37" s="20" t="inlineStr">
        <is>
          <t>8504901000</t>
        </is>
      </c>
      <c r="G37" s="19" t="inlineStr">
        <is>
          <t>Parts,of printed circuit assemblies for goods of subheadings 8504.40 and 8504.90</t>
        </is>
      </c>
      <c r="H37" s="21" t="n">
        <v>28.945656</v>
      </c>
      <c r="I37" s="30" t="inlineStr">
        <is>
          <t>Manufactured component</t>
        </is>
      </c>
      <c r="J37" s="19" t="inlineStr">
        <is>
          <t>Parts of transformers/converters — a component input, not a complete installed unit.</t>
        </is>
      </c>
    </row>
    <row r="38" ht="29" customHeight="1">
      <c r="A38" s="31" t="inlineStr">
        <is>
          <t>Insulating fittings / bushings</t>
        </is>
      </c>
      <c r="B38" s="32" t="inlineStr">
        <is>
          <t>8547</t>
        </is>
      </c>
      <c r="C38" s="31" t="inlineStr">
        <is>
          <t>Insulating fittings for electrical machines/appliances; conduit</t>
        </is>
      </c>
      <c r="D38" s="32" t="inlineStr">
        <is>
          <t>854790</t>
        </is>
      </c>
      <c r="E38" s="31" t="inlineStr">
        <is>
          <t>Insulating fittings for electrical mach appliances or equipment, nes</t>
        </is>
      </c>
      <c r="F38" s="32" t="inlineStr">
        <is>
          <t>8547900010</t>
        </is>
      </c>
      <c r="G38" s="31" t="inlineStr">
        <is>
          <t>Electrical conduit tubing, of base metal lined with insulating material, nes</t>
        </is>
      </c>
      <c r="H38" s="33" t="n">
        <v>27.739265</v>
      </c>
      <c r="I38" s="24" t="inlineStr">
        <is>
          <t>Installed grid hardware</t>
        </is>
      </c>
      <c r="J38" s="31" t="inlineStr">
        <is>
          <t>Bushings, insulating fittings and conduit — installed grid hardware.</t>
        </is>
      </c>
    </row>
    <row r="39" ht="29" customHeight="1">
      <c r="A39" s="19" t="inlineStr">
        <is>
          <t>Transformer/converter parts</t>
        </is>
      </c>
      <c r="B39" s="20" t="inlineStr">
        <is>
          <t>8504</t>
        </is>
      </c>
      <c r="C39" s="19" t="inlineStr">
        <is>
          <t>Electrical transformers, static converters and inductors</t>
        </is>
      </c>
      <c r="D39" s="20" t="inlineStr">
        <is>
          <t>850490</t>
        </is>
      </c>
      <c r="E39" s="19" t="inlineStr">
        <is>
          <t>Parts of electrical transformers, static converters and inductors</t>
        </is>
      </c>
      <c r="F39" s="20" t="inlineStr">
        <is>
          <t>8504909081</t>
        </is>
      </c>
      <c r="G39" s="19" t="inlineStr">
        <is>
          <t>Parts, of electric transformers, having a power handling capacity &lt; 500 kVA</t>
        </is>
      </c>
      <c r="H39" s="21" t="n">
        <v>25.707648</v>
      </c>
      <c r="I39" s="30" t="inlineStr">
        <is>
          <t>Manufactured component</t>
        </is>
      </c>
      <c r="J39" s="19" t="inlineStr">
        <is>
          <t>Parts of transformers/converters — a component input, not a complete installed unit.</t>
        </is>
      </c>
    </row>
    <row r="40" ht="29" customHeight="1">
      <c r="A40" s="15" t="inlineStr">
        <is>
          <t>Aluminium</t>
        </is>
      </c>
      <c r="B40" s="16" t="inlineStr">
        <is>
          <t>7604</t>
        </is>
      </c>
      <c r="C40" s="15" t="inlineStr">
        <is>
          <t>Aluminium bars, rods and profiles</t>
        </is>
      </c>
      <c r="D40" s="16" t="inlineStr">
        <is>
          <t>760421</t>
        </is>
      </c>
      <c r="E40" s="15" t="inlineStr">
        <is>
          <t>Profiles, hollow, aluminium, alloyed</t>
        </is>
      </c>
      <c r="F40" s="16" t="inlineStr">
        <is>
          <t>7604210010</t>
        </is>
      </c>
      <c r="G40" s="15" t="inlineStr">
        <is>
          <t>Profiles,hollow,aluminum,alloyed,unworked</t>
        </is>
      </c>
      <c r="H40" s="17" t="n">
        <v>25.572973</v>
      </c>
      <c r="I40" s="29" t="inlineStr">
        <is>
          <t>Feedstock (raw material)</t>
        </is>
      </c>
      <c r="J40" s="15" t="inlineStr">
        <is>
          <t>Aluminium bar/rod/profile — conductor/structural feedstock.</t>
        </is>
      </c>
    </row>
    <row r="41" ht="43.5" customHeight="1">
      <c r="A41" s="15" t="inlineStr">
        <is>
          <t>Aluminium</t>
        </is>
      </c>
      <c r="B41" s="16" t="inlineStr">
        <is>
          <t>7605</t>
        </is>
      </c>
      <c r="C41" s="15" t="inlineStr">
        <is>
          <t>Aluminium wire</t>
        </is>
      </c>
      <c r="D41" s="16" t="inlineStr">
        <is>
          <t>760521</t>
        </is>
      </c>
      <c r="E41" s="15" t="inlineStr">
        <is>
          <t>Wire, of aluminum alloys, of which the maxium cross-sectional dimension &gt; 7 mm</t>
        </is>
      </c>
      <c r="F41" s="16" t="inlineStr">
        <is>
          <t>7605210000</t>
        </is>
      </c>
      <c r="G41" s="15" t="inlineStr">
        <is>
          <t>Wire, of aluminum alloys, of which the maxium cross-sectional dimension &gt; 7 mm</t>
        </is>
      </c>
      <c r="H41" s="17" t="n">
        <v>23.357159</v>
      </c>
      <c r="I41" s="29" t="inlineStr">
        <is>
          <t>Feedstock (raw material)</t>
        </is>
      </c>
      <c r="J41" s="15" t="inlineStr">
        <is>
          <t>Aluminium wire — drawn-wire feedstock for stranding.</t>
        </is>
      </c>
    </row>
    <row r="42" ht="43.5" customHeight="1">
      <c r="A42" s="15" t="inlineStr">
        <is>
          <t>Copper</t>
        </is>
      </c>
      <c r="B42" s="16" t="inlineStr">
        <is>
          <t>7408</t>
        </is>
      </c>
      <c r="C42" s="15" t="inlineStr">
        <is>
          <t>Copper wire</t>
        </is>
      </c>
      <c r="D42" s="16" t="inlineStr">
        <is>
          <t>740819</t>
        </is>
      </c>
      <c r="E42" s="15" t="inlineStr">
        <is>
          <t>Wire, of refined copper of which max cross-sectional dimension is 6mm or less</t>
        </is>
      </c>
      <c r="F42" s="16" t="inlineStr">
        <is>
          <t>7408190020</t>
        </is>
      </c>
      <c r="G42" s="15" t="inlineStr">
        <is>
          <t>Wire of refined copper,max cross-sect dim&lt;=6mm, coated or covered</t>
        </is>
      </c>
      <c r="H42" s="17" t="n">
        <v>22.972401</v>
      </c>
      <c r="I42" s="29" t="inlineStr">
        <is>
          <t>Feedstock (raw material)</t>
        </is>
      </c>
      <c r="J42" s="15" t="inlineStr">
        <is>
          <t>Copper wire — conductor/winding feedstock.</t>
        </is>
      </c>
    </row>
    <row r="43" ht="29" customHeight="1">
      <c r="A43" s="31" t="inlineStr">
        <is>
          <t>Insulating fittings / bushings</t>
        </is>
      </c>
      <c r="B43" s="32" t="inlineStr">
        <is>
          <t>8547</t>
        </is>
      </c>
      <c r="C43" s="31" t="inlineStr">
        <is>
          <t>Insulating fittings for electrical machines/appliances; conduit</t>
        </is>
      </c>
      <c r="D43" s="32" t="inlineStr">
        <is>
          <t>854720</t>
        </is>
      </c>
      <c r="E43" s="31" t="inlineStr">
        <is>
          <t>Insulating fittings of plastics for elec machines, appliances or equipment</t>
        </is>
      </c>
      <c r="F43" s="32" t="inlineStr">
        <is>
          <t>8547200000</t>
        </is>
      </c>
      <c r="G43" s="31" t="inlineStr">
        <is>
          <t>Insulating fittings of plastics for electrical machines, appliances or equipment</t>
        </is>
      </c>
      <c r="H43" s="33" t="n">
        <v>22.822521</v>
      </c>
      <c r="I43" s="24" t="inlineStr">
        <is>
          <t>Installed grid hardware</t>
        </is>
      </c>
      <c r="J43" s="31" t="inlineStr">
        <is>
          <t>Bushings, insulating fittings and conduit — installed grid hardware.</t>
        </is>
      </c>
    </row>
    <row r="44" ht="29" customHeight="1">
      <c r="A44" s="15" t="inlineStr">
        <is>
          <t>Aluminium</t>
        </is>
      </c>
      <c r="B44" s="16" t="inlineStr">
        <is>
          <t>7604</t>
        </is>
      </c>
      <c r="C44" s="15" t="inlineStr">
        <is>
          <t>Aluminium bars, rods and profiles</t>
        </is>
      </c>
      <c r="D44" s="16" t="inlineStr">
        <is>
          <t>760410</t>
        </is>
      </c>
      <c r="E44" s="15" t="inlineStr">
        <is>
          <t>Bars, rods and profiles, aluminium, not alloyed</t>
        </is>
      </c>
      <c r="F44" s="16" t="inlineStr">
        <is>
          <t>7604100030</t>
        </is>
      </c>
      <c r="G44" s="15" t="inlineStr">
        <is>
          <t>Profiles, aluminum, not alloyed</t>
        </is>
      </c>
      <c r="H44" s="17" t="n">
        <v>21.487256</v>
      </c>
      <c r="I44" s="29" t="inlineStr">
        <is>
          <t>Feedstock (raw material)</t>
        </is>
      </c>
      <c r="J44" s="15" t="inlineStr">
        <is>
          <t>Aluminium bar/rod/profile — conductor/structural feedstock.</t>
        </is>
      </c>
    </row>
    <row r="45" ht="29" customHeight="1">
      <c r="A45" s="15" t="inlineStr">
        <is>
          <t>Aluminium</t>
        </is>
      </c>
      <c r="B45" s="16" t="inlineStr">
        <is>
          <t>7604</t>
        </is>
      </c>
      <c r="C45" s="15" t="inlineStr">
        <is>
          <t>Aluminium bars, rods and profiles</t>
        </is>
      </c>
      <c r="D45" s="16" t="inlineStr">
        <is>
          <t>760410</t>
        </is>
      </c>
      <c r="E45" s="15" t="inlineStr">
        <is>
          <t>Bars, rods and profiles, aluminium, not alloyed</t>
        </is>
      </c>
      <c r="F45" s="16" t="inlineStr">
        <is>
          <t>7604100040</t>
        </is>
      </c>
      <c r="G45" s="15" t="inlineStr">
        <is>
          <t>Bars and rods, of aluminum, not alloyed</t>
        </is>
      </c>
      <c r="H45" s="17" t="n">
        <v>20.120566</v>
      </c>
      <c r="I45" s="29" t="inlineStr">
        <is>
          <t>Feedstock (raw material)</t>
        </is>
      </c>
      <c r="J45" s="15" t="inlineStr">
        <is>
          <t>Aluminium bar/rod/profile — conductor/structural feedstock.</t>
        </is>
      </c>
    </row>
    <row r="46" ht="43.5" customHeight="1">
      <c r="A46" s="15" t="inlineStr">
        <is>
          <t>Winding wire</t>
        </is>
      </c>
      <c r="B46" s="16" t="inlineStr">
        <is>
          <t>8544</t>
        </is>
      </c>
      <c r="C46" s="15" t="inlineStr">
        <is>
          <t>Insulated wire, cable and other insulated electric conductors</t>
        </is>
      </c>
      <c r="D46" s="16" t="inlineStr">
        <is>
          <t>854411</t>
        </is>
      </c>
      <c r="E46" s="15" t="inlineStr">
        <is>
          <t>Winding wire, insulated, of copper, electric, including enamelled or anodized</t>
        </is>
      </c>
      <c r="F46" s="16" t="inlineStr">
        <is>
          <t>8544110010</t>
        </is>
      </c>
      <c r="G46" s="15" t="inlineStr">
        <is>
          <t>Insulated electrical winding wire,copper,incl enam/anod,diam &lt;= 0.18mm (33 AWG)</t>
        </is>
      </c>
      <c r="H46" s="17" t="n">
        <v>15.757853</v>
      </c>
      <c r="I46" s="29" t="inlineStr">
        <is>
          <t>Component input</t>
        </is>
      </c>
      <c r="J46" s="15" t="inlineStr">
        <is>
          <t>Insulated winding wire — transformer/motor manufacturing input.</t>
        </is>
      </c>
    </row>
    <row r="47" ht="29" customHeight="1">
      <c r="A47" s="31" t="inlineStr">
        <is>
          <t>Insulating fittings / bushings</t>
        </is>
      </c>
      <c r="B47" s="32" t="inlineStr">
        <is>
          <t>8547</t>
        </is>
      </c>
      <c r="C47" s="31" t="inlineStr">
        <is>
          <t>Insulating fittings for electrical machines/appliances; conduit</t>
        </is>
      </c>
      <c r="D47" s="32" t="inlineStr">
        <is>
          <t>854790</t>
        </is>
      </c>
      <c r="E47" s="31" t="inlineStr">
        <is>
          <t>Insulating fittings for electrical mach appliances or equipment, nes</t>
        </is>
      </c>
      <c r="F47" s="32" t="inlineStr">
        <is>
          <t>8547900090</t>
        </is>
      </c>
      <c r="G47" s="31" t="inlineStr">
        <is>
          <t>Other electrical fittings,tubing &amp; joints, base metal lined w insulating mat,nes</t>
        </is>
      </c>
      <c r="H47" s="33" t="n">
        <v>14.894498</v>
      </c>
      <c r="I47" s="24" t="inlineStr">
        <is>
          <t>Installed grid hardware</t>
        </is>
      </c>
      <c r="J47" s="31" t="inlineStr">
        <is>
          <t>Bushings, insulating fittings and conduit — installed grid hardware.</t>
        </is>
      </c>
    </row>
    <row r="48" ht="43.5" customHeight="1">
      <c r="A48" s="15" t="inlineStr">
        <is>
          <t>Winding wire</t>
        </is>
      </c>
      <c r="B48" s="16" t="inlineStr">
        <is>
          <t>8544</t>
        </is>
      </c>
      <c r="C48" s="15" t="inlineStr">
        <is>
          <t>Insulated wire, cable and other insulated electric conductors</t>
        </is>
      </c>
      <c r="D48" s="16" t="inlineStr">
        <is>
          <t>854411</t>
        </is>
      </c>
      <c r="E48" s="15" t="inlineStr">
        <is>
          <t>Winding wire, insulated, of copper, electric, including enamelled or anodized</t>
        </is>
      </c>
      <c r="F48" s="16" t="inlineStr">
        <is>
          <t>8544110020</t>
        </is>
      </c>
      <c r="G48" s="15" t="inlineStr">
        <is>
          <t>Insul elec winding wire,Cu,incl enam/anod,diam &gt;0.18mm (33 AWG) &lt;=0.64mm(22 AWG)</t>
        </is>
      </c>
      <c r="H48" s="17" t="n">
        <v>14.125536</v>
      </c>
      <c r="I48" s="29" t="inlineStr">
        <is>
          <t>Component input</t>
        </is>
      </c>
      <c r="J48" s="15" t="inlineStr">
        <is>
          <t>Insulated winding wire — transformer/motor manufacturing input.</t>
        </is>
      </c>
    </row>
    <row r="49" ht="29" customHeight="1">
      <c r="A49" s="31" t="inlineStr">
        <is>
          <t>Insulators</t>
        </is>
      </c>
      <c r="B49" s="32" t="inlineStr">
        <is>
          <t>8546</t>
        </is>
      </c>
      <c r="C49" s="31" t="inlineStr">
        <is>
          <t>Electrical insulators of any material</t>
        </is>
      </c>
      <c r="D49" s="32" t="inlineStr">
        <is>
          <t>854620</t>
        </is>
      </c>
      <c r="E49" s="31" t="inlineStr">
        <is>
          <t>Electrical insulators of ceramics</t>
        </is>
      </c>
      <c r="F49" s="32" t="inlineStr">
        <is>
          <t>8546200090</t>
        </is>
      </c>
      <c r="G49" s="31" t="inlineStr">
        <is>
          <t>Electrical insulators of ceramic,o/t for transmission of electrical energy</t>
        </is>
      </c>
      <c r="H49" s="33" t="n">
        <v>12.577969</v>
      </c>
      <c r="I49" s="24" t="inlineStr">
        <is>
          <t>Installed grid hardware</t>
        </is>
      </c>
      <c r="J49" s="31" t="inlineStr">
        <is>
          <t>Electrical insulators — installed line/substation hardware.</t>
        </is>
      </c>
    </row>
    <row r="50" ht="43.5" customHeight="1">
      <c r="A50" s="15" t="inlineStr">
        <is>
          <t>Aluminium</t>
        </is>
      </c>
      <c r="B50" s="16" t="inlineStr">
        <is>
          <t>7605</t>
        </is>
      </c>
      <c r="C50" s="15" t="inlineStr">
        <is>
          <t>Aluminium wire</t>
        </is>
      </c>
      <c r="D50" s="16" t="inlineStr">
        <is>
          <t>760529</t>
        </is>
      </c>
      <c r="E50" s="15" t="inlineStr">
        <is>
          <t>Wire, aluminium alloy, with a maximum cross sectional dimension of 7mm or less</t>
        </is>
      </c>
      <c r="F50" s="16" t="inlineStr">
        <is>
          <t>7605290000</t>
        </is>
      </c>
      <c r="G50" s="15" t="inlineStr">
        <is>
          <t>Wire, aluminium alloy, with a maximum cross sectional dimension of 7mm or less</t>
        </is>
      </c>
      <c r="H50" s="17" t="n">
        <v>10.601634</v>
      </c>
      <c r="I50" s="29" t="inlineStr">
        <is>
          <t>Feedstock (raw material)</t>
        </is>
      </c>
      <c r="J50" s="15" t="inlineStr">
        <is>
          <t>Aluminium wire — drawn-wire feedstock for stranding.</t>
        </is>
      </c>
    </row>
    <row r="51">
      <c r="A51" s="15" t="inlineStr">
        <is>
          <t>Copper</t>
        </is>
      </c>
      <c r="B51" s="16" t="inlineStr">
        <is>
          <t>7408</t>
        </is>
      </c>
      <c r="C51" s="15" t="inlineStr">
        <is>
          <t>Copper wire</t>
        </is>
      </c>
      <c r="D51" s="16" t="inlineStr">
        <is>
          <t>740829</t>
        </is>
      </c>
      <c r="E51" s="15" t="inlineStr">
        <is>
          <t>Wire, copper alloy, nes</t>
        </is>
      </c>
      <c r="F51" s="16" t="inlineStr">
        <is>
          <t>7408290000</t>
        </is>
      </c>
      <c r="G51" s="15" t="inlineStr">
        <is>
          <t>Wire, copper alloy, nes</t>
        </is>
      </c>
      <c r="H51" s="17" t="n">
        <v>9.968114999999999</v>
      </c>
      <c r="I51" s="29" t="inlineStr">
        <is>
          <t>Feedstock (raw material)</t>
        </is>
      </c>
      <c r="J51" s="15" t="inlineStr">
        <is>
          <t>Copper wire — conductor/winding feedstock.</t>
        </is>
      </c>
    </row>
    <row r="52">
      <c r="A52" s="15" t="inlineStr">
        <is>
          <t>Copper</t>
        </is>
      </c>
      <c r="B52" s="16" t="inlineStr">
        <is>
          <t>7408</t>
        </is>
      </c>
      <c r="C52" s="15" t="inlineStr">
        <is>
          <t>Copper wire</t>
        </is>
      </c>
      <c r="D52" s="16" t="inlineStr">
        <is>
          <t>740821</t>
        </is>
      </c>
      <c r="E52" s="15" t="inlineStr">
        <is>
          <t>Wire, of copper-zinc base alloys (brass)</t>
        </is>
      </c>
      <c r="F52" s="16" t="inlineStr">
        <is>
          <t>7408210000</t>
        </is>
      </c>
      <c r="G52" s="15" t="inlineStr">
        <is>
          <t>Wire, of copper-zinc base alloys (brass)</t>
        </is>
      </c>
      <c r="H52" s="17" t="n">
        <v>9.342072999999999</v>
      </c>
      <c r="I52" s="29" t="inlineStr">
        <is>
          <t>Feedstock (raw material)</t>
        </is>
      </c>
      <c r="J52" s="15" t="inlineStr">
        <is>
          <t>Copper wire — conductor/winding feedstock.</t>
        </is>
      </c>
    </row>
    <row r="53" ht="29" customHeight="1">
      <c r="A53" s="15" t="inlineStr">
        <is>
          <t>Aluminium</t>
        </is>
      </c>
      <c r="B53" s="16" t="inlineStr">
        <is>
          <t>7604</t>
        </is>
      </c>
      <c r="C53" s="15" t="inlineStr">
        <is>
          <t>Aluminium bars, rods and profiles</t>
        </is>
      </c>
      <c r="D53" s="16" t="inlineStr">
        <is>
          <t>760429</t>
        </is>
      </c>
      <c r="E53" s="15" t="inlineStr">
        <is>
          <t>Bars, rods and other profiles, aluminium alloyed</t>
        </is>
      </c>
      <c r="F53" s="16" t="inlineStr">
        <is>
          <t>7604290021</t>
        </is>
      </c>
      <c r="G53" s="15" t="inlineStr">
        <is>
          <t>Bars &amp; rods, of aluminum alloys, having a round cross-sectional dim &lt;=12.7mm</t>
        </is>
      </c>
      <c r="H53" s="17" t="n">
        <v>8.713666999999999</v>
      </c>
      <c r="I53" s="29" t="inlineStr">
        <is>
          <t>Feedstock (raw material)</t>
        </is>
      </c>
      <c r="J53" s="15" t="inlineStr">
        <is>
          <t>Aluminium bar/rod/profile — conductor/structural feedstock.</t>
        </is>
      </c>
    </row>
    <row r="54" ht="29" customHeight="1">
      <c r="A54" s="31" t="inlineStr">
        <is>
          <t>Insulating fittings / bushings</t>
        </is>
      </c>
      <c r="B54" s="32" t="inlineStr">
        <is>
          <t>8547</t>
        </is>
      </c>
      <c r="C54" s="31" t="inlineStr">
        <is>
          <t>Insulating fittings for electrical machines/appliances; conduit</t>
        </is>
      </c>
      <c r="D54" s="32" t="inlineStr">
        <is>
          <t>854790</t>
        </is>
      </c>
      <c r="E54" s="31" t="inlineStr">
        <is>
          <t>Insulating fittings for electrical mach appliances or equipment, nes</t>
        </is>
      </c>
      <c r="F54" s="32" t="inlineStr">
        <is>
          <t>8547900030</t>
        </is>
      </c>
      <c r="G54" s="31" t="inlineStr">
        <is>
          <t>Other electrical insulating fittings,of base metal lined w insulg mat,nes</t>
        </is>
      </c>
      <c r="H54" s="33" t="n">
        <v>7.966717</v>
      </c>
      <c r="I54" s="24" t="inlineStr">
        <is>
          <t>Installed grid hardware</t>
        </is>
      </c>
      <c r="J54" s="31" t="inlineStr">
        <is>
          <t>Bushings, insulating fittings and conduit — installed grid hardware.</t>
        </is>
      </c>
    </row>
    <row r="55" ht="58" customHeight="1">
      <c r="A55" s="31" t="inlineStr">
        <is>
          <t>Insulating fittings / bushings</t>
        </is>
      </c>
      <c r="B55" s="32" t="inlineStr">
        <is>
          <t>8547</t>
        </is>
      </c>
      <c r="C55" s="31" t="inlineStr">
        <is>
          <t>Insulating fittings for electrical machines/appliances; conduit</t>
        </is>
      </c>
      <c r="D55" s="32" t="inlineStr">
        <is>
          <t>854710</t>
        </is>
      </c>
      <c r="E55" s="31" t="inlineStr">
        <is>
          <t>Insulating fittings of ceramics for elec machines, appliances or equipment</t>
        </is>
      </c>
      <c r="F55" s="32" t="inlineStr">
        <is>
          <t>8547100000</t>
        </is>
      </c>
      <c r="G55" s="31" t="inlineStr">
        <is>
          <t>Insulating fittings of ceramics, for electrical machines, appliances or equipment  Pièces isolantes en céramique,pr machines,appareils ou installations électriques</t>
        </is>
      </c>
      <c r="H55" s="33" t="n">
        <v>7.393253</v>
      </c>
      <c r="I55" s="24" t="inlineStr">
        <is>
          <t>Installed grid hardware</t>
        </is>
      </c>
      <c r="J55" s="31" t="inlineStr">
        <is>
          <t>Bushings, insulating fittings and conduit — installed grid hardware.</t>
        </is>
      </c>
    </row>
    <row r="56" ht="29" customHeight="1">
      <c r="A56" s="19" t="inlineStr">
        <is>
          <t>Transformer/converter parts</t>
        </is>
      </c>
      <c r="B56" s="20" t="inlineStr">
        <is>
          <t>8504</t>
        </is>
      </c>
      <c r="C56" s="19" t="inlineStr">
        <is>
          <t>Electrical transformers, static converters and inductors</t>
        </is>
      </c>
      <c r="D56" s="20" t="inlineStr">
        <is>
          <t>850490</t>
        </is>
      </c>
      <c r="E56" s="19" t="inlineStr">
        <is>
          <t>Parts of electrical transformers, static converters and inductors</t>
        </is>
      </c>
      <c r="F56" s="20" t="inlineStr">
        <is>
          <t>8504909010</t>
        </is>
      </c>
      <c r="G56" s="19" t="inlineStr">
        <is>
          <t>Printed circuit assemblies of electric transformers and other inductors</t>
        </is>
      </c>
      <c r="H56" s="21" t="n">
        <v>7.263854</v>
      </c>
      <c r="I56" s="30" t="inlineStr">
        <is>
          <t>Manufactured component</t>
        </is>
      </c>
      <c r="J56" s="19" t="inlineStr">
        <is>
          <t>Parts of transformers/converters — a component input, not a complete installed unit.</t>
        </is>
      </c>
    </row>
    <row r="57" ht="43.5" customHeight="1">
      <c r="A57" s="15" t="inlineStr">
        <is>
          <t>Aluminium</t>
        </is>
      </c>
      <c r="B57" s="16" t="inlineStr">
        <is>
          <t>7605</t>
        </is>
      </c>
      <c r="C57" s="15" t="inlineStr">
        <is>
          <t>Aluminium wire</t>
        </is>
      </c>
      <c r="D57" s="16" t="inlineStr">
        <is>
          <t>760519</t>
        </is>
      </c>
      <c r="E57" s="15" t="inlineStr">
        <is>
          <t>Wire,aluminum,not alloyed,with maximum cross-sectional dimension of 7mm or less</t>
        </is>
      </c>
      <c r="F57" s="16" t="inlineStr">
        <is>
          <t>7605190000</t>
        </is>
      </c>
      <c r="G57" s="15" t="inlineStr">
        <is>
          <t>Wire,aluminum,not alloyed,with maximum cross-sectional dimension of 7mm or less</t>
        </is>
      </c>
      <c r="H57" s="17" t="n">
        <v>6.632065</v>
      </c>
      <c r="I57" s="29" t="inlineStr">
        <is>
          <t>Feedstock (raw material)</t>
        </is>
      </c>
      <c r="J57" s="15" t="inlineStr">
        <is>
          <t>Aluminium wire — drawn-wire feedstock for stranding.</t>
        </is>
      </c>
    </row>
    <row r="58" ht="29" customHeight="1">
      <c r="A58" s="31" t="inlineStr">
        <is>
          <t>Insulating fittings / bushings</t>
        </is>
      </c>
      <c r="B58" s="32" t="inlineStr">
        <is>
          <t>8547</t>
        </is>
      </c>
      <c r="C58" s="31" t="inlineStr">
        <is>
          <t>Insulating fittings for electrical machines/appliances; conduit</t>
        </is>
      </c>
      <c r="D58" s="32" t="inlineStr">
        <is>
          <t>854790</t>
        </is>
      </c>
      <c r="E58" s="31" t="inlineStr">
        <is>
          <t>Insulating fittings for electrical mach appliances or equipment, nes</t>
        </is>
      </c>
      <c r="F58" s="32" t="inlineStr">
        <is>
          <t>8547900020</t>
        </is>
      </c>
      <c r="G58" s="31" t="inlineStr">
        <is>
          <t>Electrical threaded joints, of base metal lined with insulating material, nes</t>
        </is>
      </c>
      <c r="H58" s="33" t="n">
        <v>5.804248</v>
      </c>
      <c r="I58" s="24" t="inlineStr">
        <is>
          <t>Installed grid hardware</t>
        </is>
      </c>
      <c r="J58" s="31" t="inlineStr">
        <is>
          <t>Bushings, insulating fittings and conduit — installed grid hardware.</t>
        </is>
      </c>
    </row>
    <row r="59" ht="43.5" customHeight="1">
      <c r="A59" s="15" t="inlineStr">
        <is>
          <t>Copper</t>
        </is>
      </c>
      <c r="B59" s="16" t="inlineStr">
        <is>
          <t>7408</t>
        </is>
      </c>
      <c r="C59" s="15" t="inlineStr">
        <is>
          <t>Copper wire</t>
        </is>
      </c>
      <c r="D59" s="16" t="inlineStr">
        <is>
          <t>740811</t>
        </is>
      </c>
      <c r="E59" s="15" t="inlineStr">
        <is>
          <t>Wire of refined copper of which the max cross sectional dimension exceeds 6mm</t>
        </is>
      </c>
      <c r="F59" s="16" t="inlineStr">
        <is>
          <t>7408113000</t>
        </is>
      </c>
      <c r="G59" s="15" t="inlineStr">
        <is>
          <t>Wire of refined copper, of maximum cross-sectional dimension &gt; 12.7 mm</t>
        </is>
      </c>
      <c r="H59" s="17" t="n">
        <v>5.095811</v>
      </c>
      <c r="I59" s="29" t="inlineStr">
        <is>
          <t>Feedstock (raw material)</t>
        </is>
      </c>
      <c r="J59" s="15" t="inlineStr">
        <is>
          <t>Copper wire — conductor/winding feedstock.</t>
        </is>
      </c>
    </row>
    <row r="60" ht="29" customHeight="1">
      <c r="A60" s="15" t="inlineStr">
        <is>
          <t>Copper</t>
        </is>
      </c>
      <c r="B60" s="16" t="inlineStr">
        <is>
          <t>7407</t>
        </is>
      </c>
      <c r="C60" s="15" t="inlineStr">
        <is>
          <t>Copper bars, rods and profiles</t>
        </is>
      </c>
      <c r="D60" s="16" t="inlineStr">
        <is>
          <t>740710</t>
        </is>
      </c>
      <c r="E60" s="15" t="inlineStr">
        <is>
          <t>Bars, rods and profiles of refined copper</t>
        </is>
      </c>
      <c r="F60" s="16" t="inlineStr">
        <is>
          <t>7407101000</t>
        </is>
      </c>
      <c r="G60" s="15" t="inlineStr">
        <is>
          <t>Hollow profiles, of refined copper</t>
        </is>
      </c>
      <c r="H60" s="17" t="n">
        <v>3.834187</v>
      </c>
      <c r="I60" s="29" t="inlineStr">
        <is>
          <t>Feedstock (raw material)</t>
        </is>
      </c>
      <c r="J60" s="15" t="inlineStr">
        <is>
          <t>Copper bar/rod/profile — conductor &amp; winding feedstock.</t>
        </is>
      </c>
    </row>
    <row r="61" ht="43.5" customHeight="1">
      <c r="A61" s="15" t="inlineStr">
        <is>
          <t>Aluminium</t>
        </is>
      </c>
      <c r="B61" s="16" t="inlineStr">
        <is>
          <t>7605</t>
        </is>
      </c>
      <c r="C61" s="15" t="inlineStr">
        <is>
          <t>Aluminium wire</t>
        </is>
      </c>
      <c r="D61" s="16" t="inlineStr">
        <is>
          <t>760511</t>
        </is>
      </c>
      <c r="E61" s="15" t="inlineStr">
        <is>
          <t>Wire, aluminum, not alloyed, with a maximum cross-sectional dimension &gt; 7mm</t>
        </is>
      </c>
      <c r="F61" s="16" t="inlineStr">
        <is>
          <t>7605110000</t>
        </is>
      </c>
      <c r="G61" s="15" t="inlineStr">
        <is>
          <t>Wire, aluminum, not alloyed, with a maximum cross- sectional dimension &gt; 7mm</t>
        </is>
      </c>
      <c r="H61" s="17" t="n">
        <v>1.213792</v>
      </c>
      <c r="I61" s="29" t="inlineStr">
        <is>
          <t>Feedstock (raw material)</t>
        </is>
      </c>
      <c r="J61" s="15" t="inlineStr">
        <is>
          <t>Aluminium wire — drawn-wire feedstock for stranding.</t>
        </is>
      </c>
    </row>
  </sheetData>
  <autoFilter ref="A13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2026-07-07T22:11:29Z</dcterms:created>
  <dcterms:modified xmlns:dcterms="http://purl.org/dc/terms/" xmlns:xsi="http://www.w3.org/2001/XMLSchema-instance" xsi:type="dcterms:W3CDTF">2026-07-09T21:01:18Z</dcterms:modified>
  <cp:lastModifiedBy>Rami Fakhoury</cp:lastModifiedBy>
</cp:coreProperties>
</file>