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<sst xmlns="http://schemas.openxmlformats.org/spreadsheetml/2006/main" count="1052" uniqueCount="470">
  <si>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</si>
  <si>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</si>
  <si>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</si>
  <si>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</si>
  <si>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</si>
  <si>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</si>
  <si>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</si>
  <si>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</si>
  <si>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</si>
  <si>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</si>
  <si>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</si>
  <si>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</si>
  <si>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</si>
  <si>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</si>
  <si>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</si>
  <si>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</si>
  <si>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</si>
  <si>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</si>
  <si>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</si>
  <si>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</si>
  <si>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</si>
  <si>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</si>
  <si>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</si>
  <si>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</si>
  <si>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</si>
  <si>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</si>
  <si>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</si>
  <si>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</si>
  <si>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</si>
  <si>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</si>
  <si>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</si>
  <si>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</si>
  <si>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</si>
  <si>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</si>
  <si>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</si>
  <si>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</si>
  <si>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</si>
  <si>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</si>
  <si>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</si>
  <si>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</si>
  <si>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</si>
  <si>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</si>
  <si>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</si>
  <si>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</si>
  <si>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</si>
  <si>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</si>
  <si>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</si>
  <si>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</si>
  <si>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</si>
  <si>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</si>
  <si>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</si>
  <si>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</si>
  <si>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</si>
  <si>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</si>
  <si>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</si>
  <si>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</si>
  <si>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</si>
  <si>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</si>
  <si>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</si>
  <si>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</si>
  <si>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</si>
  <si>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</si>
  <si>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</si>
  <si>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</si>
  <si>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</si>
  <si>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</si>
  <si>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</si>
  <si>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</si>
  <si>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</si>
  <si>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</si>
  <si>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</si>
  <si>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</si>
  <si>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</si>
  <si>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</si>
  <si>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</si>
  <si>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</si>
  <si>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</si>
  <si>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</si>
  <si>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</si>
  <si>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</si>
  <si>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</si>
  <si>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</si>
  <si>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</si>
  <si>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</si>
  <si>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</si>
  <si>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</si>
  <si>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</si>
  <si>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</si>
  <si>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</si>
  <si>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</si>
  <si>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</si>
  <si>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</si>
  <si>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</si>
  <si>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</si>
  <si>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</si>
  <si>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</si>
  <si>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</si>
  <si>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</si>
  <si>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</si>
  <si>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</si>
  <si>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</si>
  <si>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Horacio Moreno</t>
  </si>
  <si>
    <t>38108414J</t>
  </si>
  <si>
    <t>08/10234803-11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</si>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</sst>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'8'!I15-((G49-G47))/4</f>
        <v>0.0</v>
      </c>
    </row>
    <row r="16" ht="14.4" customHeight="true">
      <c r="B16" s="389" t="n">
        <v>1.0</v>
      </c>
      <c r="C16" s="390"/>
      <c r="E16" s="390"/>
      <c r="G16" s="387" t="n">
        <f>((E16-C16)*24)</f>
        <v>0.0</v>
      </c>
    </row>
    <row r="17" ht="14.4" customHeight="true">
      <c r="B17" s="389" t="n">
        <v>2.0</v>
      </c>
      <c r="C17" s="390"/>
      <c r="E17" s="390"/>
      <c r="G17" s="387" t="n">
        <f>((E17-C17)*24)</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f>
        <v>0.0</v>
      </c>
    </row>
    <row r="21" ht="14.4" customHeight="true">
      <c r="B21" s="389" t="n">
        <v>6.0</v>
      </c>
      <c r="C21" s="390"/>
      <c r="E21" s="390"/>
      <c r="G21" s="387" t="n">
        <f>((E21-C21)*24)</f>
        <v>0.0</v>
      </c>
    </row>
    <row r="22" ht="14.4" customHeight="true">
      <c r="B22" s="389" t="n">
        <v>7.0</v>
      </c>
      <c r="C22" s="390"/>
      <c r="E22" s="390"/>
      <c r="G22" s="387" t="n">
        <f>((E22-C22)*24)</f>
        <v>0.0</v>
      </c>
    </row>
    <row r="23" ht="14.4" customHeight="true">
      <c r="B23" s="389" t="n">
        <v>8.0</v>
      </c>
      <c r="C23" s="390"/>
      <c r="E23" s="390"/>
      <c r="G23" s="387" t="n">
        <f>((E23-C23)*24)</f>
        <v>0.0</v>
      </c>
    </row>
    <row r="24" ht="14.4" customHeight="true">
      <c r="B24" s="389" t="n">
        <v>9.0</v>
      </c>
      <c r="C24" s="390"/>
      <c r="E24" s="390"/>
      <c r="G24" s="387" t="n">
        <f>((E24-C24)*24)</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f>
        <v>0.0</v>
      </c>
    </row>
    <row r="28" ht="14.4" customHeight="true">
      <c r="B28" s="389" t="n">
        <v>13.0</v>
      </c>
      <c r="C28" s="390"/>
      <c r="E28" s="390"/>
      <c r="G28" s="387" t="n">
        <f>((E28-C28)*24)</f>
        <v>0.0</v>
      </c>
    </row>
    <row r="29" ht="14.4" customHeight="true">
      <c r="B29" s="389" t="n">
        <v>14.0</v>
      </c>
      <c r="C29" s="390"/>
      <c r="E29" s="390"/>
      <c r="G29" s="387" t="n">
        <f>((E29-C29)*24)</f>
        <v>0.0</v>
      </c>
    </row>
    <row r="30" ht="14.4" customHeight="true">
      <c r="B30" s="389" t="n">
        <v>15.0</v>
      </c>
      <c r="C30" s="390"/>
      <c r="E30" s="390"/>
      <c r="G30" s="387" t="n">
        <f>((E30-C30)*24)</f>
        <v>0.0</v>
      </c>
    </row>
    <row r="31" ht="14.4" customHeight="true">
      <c r="B31" s="389" t="n">
        <v>16.0</v>
      </c>
      <c r="C31" s="390"/>
      <c r="E31" s="390"/>
      <c r="G31" s="387" t="n">
        <f>((E31-C31)*24)</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f>
        <v>0.0</v>
      </c>
    </row>
    <row r="35" ht="14.4" customHeight="true">
      <c r="B35" s="389" t="n">
        <v>20.0</v>
      </c>
      <c r="C35" s="390"/>
      <c r="E35" s="390"/>
      <c r="G35" s="387" t="n">
        <f>((E35-C35)*24)</f>
        <v>0.0</v>
      </c>
    </row>
    <row r="36" ht="14.4" customHeight="true">
      <c r="B36" s="389" t="n">
        <v>21.0</v>
      </c>
      <c r="C36" s="390"/>
      <c r="E36" s="390"/>
      <c r="G36" s="387" t="n">
        <f>((E36-C36)*24)</f>
        <v>0.0</v>
      </c>
    </row>
    <row r="37" ht="14.4" customHeight="true">
      <c r="B37" s="389" t="n">
        <v>22.0</v>
      </c>
      <c r="C37" s="390"/>
      <c r="E37" s="390"/>
      <c r="G37" s="387" t="n">
        <f>((E37-C37)*24)</f>
        <v>0.0</v>
      </c>
    </row>
    <row r="38" ht="14.4" customHeight="true">
      <c r="B38" s="389" t="n">
        <v>23.0</v>
      </c>
      <c r="C38" s="390"/>
      <c r="E38" s="390"/>
      <c r="G38" s="387" t="n">
        <f>((E38-C38)*24)</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f>
        <v>0.0</v>
      </c>
    </row>
    <row r="42" ht="14.4" customHeight="true">
      <c r="B42" s="389" t="n">
        <v>27.0</v>
      </c>
      <c r="C42" s="390"/>
      <c r="E42" s="390"/>
      <c r="G42" s="387" t="n">
        <f>((E42-C42)*24)</f>
        <v>0.0</v>
      </c>
    </row>
    <row r="43" ht="14.4" customHeight="true">
      <c r="B43" s="389" t="n">
        <v>28.0</v>
      </c>
      <c r="C43" s="390"/>
      <c r="E43" s="390"/>
      <c r="G43" s="387" t="n">
        <f>((E43-C43)*24)</f>
        <v>0.0</v>
      </c>
    </row>
    <row r="44" ht="14.4" customHeight="true">
      <c r="B44" s="389" t="n">
        <v>29.0</v>
      </c>
      <c r="C44" s="390"/>
      <c r="E44" s="390"/>
      <c r="G44" s="387" t="n">
        <f>((E44-C44)*24)</f>
        <v>0.0</v>
      </c>
    </row>
    <row r="45" ht="14.4" customHeight="true">
      <c r="B45" s="389" t="n">
        <v>30.0</v>
      </c>
      <c r="C45" s="390"/>
      <c r="E45" s="390"/>
      <c r="G45" s="387" t="n">
        <f>((E45-C45)*24)</f>
        <v>0.0</v>
      </c>
    </row>
    <row r="46"/>
    <row r="47" ht="14.4" customHeight="true">
      <c r="E47" s="391"/>
      <c r="G47" s="392" t="n">
        <f>SUMIF(G16:G46,"&lt;&gt;Vacaciones")+(COUNTIF(G16:G46,"Baja")+COUNTIF(G16:G46,"Vacaciones Anteriores"))*4</f>
        <v>0.0</v>
      </c>
    </row>
    <row r="48"/>
    <row r="49" ht="14.4" customHeight="true">
      <c r="G49" s="392" t="n">
        <f>('2022'!X30*4)/8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'9'!I15-((G49-G47))/4</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f>
        <v>0.0</v>
      </c>
    </row>
    <row r="19" ht="14.4" customHeight="true">
      <c r="B19" s="420" t="n">
        <v>4.0</v>
      </c>
      <c r="C19" s="421"/>
      <c r="E19" s="421"/>
      <c r="G19" s="418" t="n">
        <f>((E19-C19)*24)</f>
        <v>0.0</v>
      </c>
    </row>
    <row r="20" ht="14.4" customHeight="true">
      <c r="B20" s="420" t="n">
        <v>5.0</v>
      </c>
      <c r="C20" s="421"/>
      <c r="E20" s="421"/>
      <c r="G20" s="418" t="n">
        <f>((E20-C20)*24)</f>
        <v>0.0</v>
      </c>
    </row>
    <row r="21" ht="14.4" customHeight="true">
      <c r="B21" s="420" t="n">
        <v>6.0</v>
      </c>
      <c r="C21" s="421"/>
      <c r="E21" s="421"/>
      <c r="G21" s="418" t="n">
        <f>((E21-C21)*24)</f>
        <v>0.0</v>
      </c>
    </row>
    <row r="22" ht="14.4" customHeight="true">
      <c r="B22" s="420" t="n">
        <v>7.0</v>
      </c>
      <c r="C22" s="421"/>
      <c r="E22" s="421"/>
      <c r="G22" s="418" t="n">
        <f>((E22-C22)*24)</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f>
        <v>0.0</v>
      </c>
    </row>
    <row r="26" ht="14.4" customHeight="true">
      <c r="B26" s="420" t="n">
        <v>11.0</v>
      </c>
      <c r="C26" s="421"/>
      <c r="E26" s="421"/>
      <c r="G26" s="418" t="n">
        <f>((E26-C26)*24)</f>
        <v>0.0</v>
      </c>
    </row>
    <row r="27" ht="14.4" customHeight="true">
      <c r="B27" s="20" t="n">
        <v>12.0</v>
      </c>
      <c r="C27" s="20"/>
      <c r="E27" s="20"/>
      <c r="G27" s="20" t="s">
        <v>104</v>
      </c>
    </row>
    <row r="28" ht="14.4" customHeight="true">
      <c r="B28" s="420" t="n">
        <v>13.0</v>
      </c>
      <c r="C28" s="421"/>
      <c r="E28" s="421"/>
      <c r="G28" s="418" t="n">
        <f>((E28-C28)*24)</f>
        <v>0.0</v>
      </c>
    </row>
    <row r="29" ht="14.4" customHeight="true">
      <c r="B29" s="420" t="n">
        <v>14.0</v>
      </c>
      <c r="C29" s="421"/>
      <c r="E29" s="421"/>
      <c r="G29" s="418" t="n">
        <f>((E29-C29)*24)</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f>
        <v>0.0</v>
      </c>
    </row>
    <row r="33" ht="14.4" customHeight="true">
      <c r="B33" s="420" t="n">
        <v>18.0</v>
      </c>
      <c r="C33" s="421"/>
      <c r="E33" s="421"/>
      <c r="G33" s="418" t="n">
        <f>((E33-C33)*24)</f>
        <v>0.0</v>
      </c>
    </row>
    <row r="34" ht="14.4" customHeight="true">
      <c r="B34" s="420" t="n">
        <v>19.0</v>
      </c>
      <c r="C34" s="421"/>
      <c r="E34" s="421"/>
      <c r="G34" s="418" t="n">
        <f>((E34-C34)*24)</f>
        <v>0.0</v>
      </c>
    </row>
    <row r="35" ht="14.4" customHeight="true">
      <c r="B35" s="420" t="n">
        <v>20.0</v>
      </c>
      <c r="C35" s="421"/>
      <c r="E35" s="421"/>
      <c r="G35" s="418" t="n">
        <f>((E35-C35)*24)</f>
        <v>0.0</v>
      </c>
    </row>
    <row r="36" ht="14.4" customHeight="true">
      <c r="B36" s="420" t="n">
        <v>21.0</v>
      </c>
      <c r="C36" s="421"/>
      <c r="E36" s="421"/>
      <c r="G36" s="418" t="n">
        <f>((E36-C36)*24)</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f>
        <v>0.0</v>
      </c>
    </row>
    <row r="40" ht="14.4" customHeight="true">
      <c r="B40" s="420" t="n">
        <v>25.0</v>
      </c>
      <c r="C40" s="421"/>
      <c r="E40" s="421"/>
      <c r="G40" s="418" t="n">
        <f>((E40-C40)*24)</f>
        <v>0.0</v>
      </c>
    </row>
    <row r="41" ht="14.4" customHeight="true">
      <c r="B41" s="420" t="n">
        <v>26.0</v>
      </c>
      <c r="C41" s="421"/>
      <c r="E41" s="421"/>
      <c r="G41" s="418" t="n">
        <f>((E41-C41)*24)</f>
        <v>0.0</v>
      </c>
    </row>
    <row r="42" ht="14.4" customHeight="true">
      <c r="B42" s="420" t="n">
        <v>27.0</v>
      </c>
      <c r="C42" s="421"/>
      <c r="E42" s="421"/>
      <c r="G42" s="418" t="n">
        <f>((E42-C42)*24)</f>
        <v>0.0</v>
      </c>
    </row>
    <row r="43" ht="14.4" customHeight="true">
      <c r="B43" s="420" t="n">
        <v>28.0</v>
      </c>
      <c r="C43" s="421"/>
      <c r="E43" s="421"/>
      <c r="G43" s="418" t="n">
        <f>((E43-C43)*24)</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f>
        <v>0.0</v>
      </c>
    </row>
    <row r="47" ht="14.4" customHeight="true">
      <c r="E47" s="422"/>
      <c r="G47" s="423" t="n">
        <f>SUMIF(G16:G46,"&lt;&gt;Vacaciones")+(COUNTIF(G16:G46,"Baja")+COUNTIF(G16:G46,"Vacaciones Anteriores"))*4</f>
        <v>0.0</v>
      </c>
    </row>
    <row r="48"/>
    <row r="49" ht="14.4" customHeight="true">
      <c r="G49" s="423" t="n">
        <f>('2022'!H40*4)/8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'10'!I15-((G49-G47))/4</f>
        <v>0.0</v>
      </c>
    </row>
    <row r="16" ht="14.4" customHeight="true">
      <c r="B16" s="92" t="n">
        <v>1.0</v>
      </c>
      <c r="C16" s="92"/>
      <c r="E16" s="92"/>
      <c r="G16" s="92" t="s">
        <v>104</v>
      </c>
    </row>
    <row r="17" ht="14.4" customHeight="true">
      <c r="B17" s="451" t="n">
        <v>2.0</v>
      </c>
      <c r="C17" s="452"/>
      <c r="E17" s="452"/>
      <c r="G17" s="449" t="n">
        <f>((E17-C17)*24)</f>
        <v>0.0</v>
      </c>
    </row>
    <row r="18" ht="14.4" customHeight="true">
      <c r="B18" s="451" t="n">
        <v>3.0</v>
      </c>
      <c r="C18" s="452"/>
      <c r="E18" s="452"/>
      <c r="G18" s="449" t="n">
        <f>((E18-C18)*24)</f>
        <v>0.0</v>
      </c>
    </row>
    <row r="19" ht="14.4" customHeight="true">
      <c r="B19" s="451" t="n">
        <v>4.0</v>
      </c>
      <c r="C19" s="452"/>
      <c r="E19" s="452"/>
      <c r="G19" s="449" t="n">
        <f>((E19-C19)*24)</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f>
        <v>0.0</v>
      </c>
    </row>
    <row r="23" ht="14.4" customHeight="true">
      <c r="B23" s="451" t="n">
        <v>8.0</v>
      </c>
      <c r="C23" s="452"/>
      <c r="E23" s="452"/>
      <c r="G23" s="449" t="n">
        <f>((E23-C23)*24)</f>
        <v>0.0</v>
      </c>
    </row>
    <row r="24" ht="14.4" customHeight="true">
      <c r="B24" s="451" t="n">
        <v>9.0</v>
      </c>
      <c r="C24" s="452"/>
      <c r="E24" s="452"/>
      <c r="G24" s="449" t="n">
        <f>((E24-C24)*24)</f>
        <v>0.0</v>
      </c>
    </row>
    <row r="25" ht="14.4" customHeight="true">
      <c r="B25" s="451" t="n">
        <v>10.0</v>
      </c>
      <c r="C25" s="452"/>
      <c r="E25" s="452"/>
      <c r="G25" s="449" t="n">
        <f>((E25-C25)*24)</f>
        <v>0.0</v>
      </c>
    </row>
    <row r="26" ht="14.4" customHeight="true">
      <c r="B26" s="451" t="n">
        <v>11.0</v>
      </c>
      <c r="C26" s="452"/>
      <c r="E26" s="452"/>
      <c r="G26" s="449" t="n">
        <f>((E26-C26)*24)</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f>
        <v>0.0</v>
      </c>
    </row>
    <row r="30" ht="14.4" customHeight="true">
      <c r="B30" s="451" t="n">
        <v>15.0</v>
      </c>
      <c r="C30" s="452"/>
      <c r="E30" s="452"/>
      <c r="G30" s="449" t="n">
        <f>((E30-C30)*24)</f>
        <v>0.0</v>
      </c>
    </row>
    <row r="31" ht="14.4" customHeight="true">
      <c r="B31" s="451" t="n">
        <v>16.0</v>
      </c>
      <c r="C31" s="452"/>
      <c r="E31" s="452"/>
      <c r="G31" s="449" t="n">
        <f>((E31-C31)*24)</f>
        <v>0.0</v>
      </c>
    </row>
    <row r="32" ht="14.4" customHeight="true">
      <c r="B32" s="451" t="n">
        <v>17.0</v>
      </c>
      <c r="C32" s="452"/>
      <c r="E32" s="452"/>
      <c r="G32" s="449" t="n">
        <f>((E32-C32)*24)</f>
        <v>0.0</v>
      </c>
    </row>
    <row r="33" ht="14.4" customHeight="true">
      <c r="B33" s="451" t="n">
        <v>18.0</v>
      </c>
      <c r="C33" s="452"/>
      <c r="E33" s="452"/>
      <c r="G33" s="449" t="n">
        <f>((E33-C33)*24)</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f>
        <v>0.0</v>
      </c>
    </row>
    <row r="37" ht="14.4" customHeight="true">
      <c r="B37" s="451" t="n">
        <v>22.0</v>
      </c>
      <c r="C37" s="452"/>
      <c r="E37" s="452"/>
      <c r="G37" s="449" t="n">
        <f>((E37-C37)*24)</f>
        <v>0.0</v>
      </c>
    </row>
    <row r="38" ht="14.4" customHeight="true">
      <c r="B38" s="451" t="n">
        <v>23.0</v>
      </c>
      <c r="C38" s="452"/>
      <c r="E38" s="452"/>
      <c r="G38" s="449" t="n">
        <f>((E38-C38)*24)</f>
        <v>0.0</v>
      </c>
    </row>
    <row r="39" ht="14.4" customHeight="true">
      <c r="B39" s="451" t="n">
        <v>24.0</v>
      </c>
      <c r="C39" s="452"/>
      <c r="E39" s="452"/>
      <c r="G39" s="449" t="n">
        <f>((E39-C39)*24)</f>
        <v>0.0</v>
      </c>
    </row>
    <row r="40" ht="14.4" customHeight="true">
      <c r="B40" s="451" t="n">
        <v>25.0</v>
      </c>
      <c r="C40" s="452"/>
      <c r="E40" s="452"/>
      <c r="G40" s="449" t="n">
        <f>((E40-C40)*24)</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f>
        <v>0.0</v>
      </c>
    </row>
    <row r="44" ht="14.4" customHeight="true">
      <c r="B44" s="98" t="n">
        <v>29.0</v>
      </c>
      <c r="C44" s="98"/>
      <c r="E44" s="98"/>
      <c r="G44" s="98" t="s">
        <v>104</v>
      </c>
    </row>
    <row r="45" ht="14.4" customHeight="true">
      <c r="B45" s="451" t="n">
        <v>30.0</v>
      </c>
      <c r="C45" s="452"/>
      <c r="E45" s="452"/>
      <c r="G45" s="449" t="n">
        <f>((E45-C45)*24)</f>
        <v>0.0</v>
      </c>
    </row>
    <row r="46"/>
    <row r="47" ht="14.4" customHeight="true">
      <c r="E47" s="453"/>
      <c r="G47" s="454" t="n">
        <f>SUMIF(G16:G46,"&lt;&gt;Vacaciones")+(COUNTIF(G16:G46,"Baja")+COUNTIF(G16:G46,"Vacaciones Anteriores"))*4</f>
        <v>0.0</v>
      </c>
    </row>
    <row r="48"/>
    <row r="49" ht="14.4" customHeight="true">
      <c r="G49" s="454" t="n">
        <f>('2022'!P40*4)/8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'11'!I15-((G49-G47))/4</f>
        <v>0.0</v>
      </c>
    </row>
    <row r="16" ht="14.4" customHeight="true">
      <c r="B16" s="482" t="n">
        <v>1.0</v>
      </c>
      <c r="C16" s="483"/>
      <c r="E16" s="483"/>
      <c r="G16" s="480" t="n">
        <f>((E16-C16)*24)</f>
        <v>0.0</v>
      </c>
    </row>
    <row r="17" ht="14.4" customHeight="true">
      <c r="B17" s="482" t="n">
        <v>2.0</v>
      </c>
      <c r="C17" s="483"/>
      <c r="E17" s="483"/>
      <c r="G17" s="480" t="n">
        <f>((E17-C17)*24)</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f>
        <v>0.0</v>
      </c>
    </row>
    <row r="21" ht="14.4" customHeight="true">
      <c r="B21" s="94" t="n">
        <v>6.0</v>
      </c>
      <c r="C21" s="94"/>
      <c r="E21" s="94"/>
      <c r="G21" s="94" t="s">
        <v>104</v>
      </c>
    </row>
    <row r="22" ht="14.4" customHeight="true">
      <c r="B22" s="482" t="n">
        <v>7.0</v>
      </c>
      <c r="C22" s="483"/>
      <c r="E22" s="483"/>
      <c r="G22" s="480" t="n">
        <f>((E22-C22)*24)</f>
        <v>0.0</v>
      </c>
    </row>
    <row r="23" ht="14.4" customHeight="true">
      <c r="B23" s="94" t="n">
        <v>8.0</v>
      </c>
      <c r="C23" s="94"/>
      <c r="E23" s="94"/>
      <c r="G23" s="94" t="s">
        <v>104</v>
      </c>
    </row>
    <row r="24" ht="14.4" customHeight="true">
      <c r="B24" s="482" t="n">
        <v>9.0</v>
      </c>
      <c r="C24" s="483"/>
      <c r="E24" s="483"/>
      <c r="G24" s="480" t="n">
        <f>((E24-C24)*24)</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f>
        <v>0.0</v>
      </c>
    </row>
    <row r="28" ht="14.4" customHeight="true">
      <c r="B28" s="482" t="n">
        <v>13.0</v>
      </c>
      <c r="C28" s="483"/>
      <c r="E28" s="483"/>
      <c r="G28" s="480" t="n">
        <f>((E28-C28)*24)</f>
        <v>0.0</v>
      </c>
    </row>
    <row r="29" ht="14.4" customHeight="true">
      <c r="B29" s="482" t="n">
        <v>14.0</v>
      </c>
      <c r="C29" s="483"/>
      <c r="E29" s="483"/>
      <c r="G29" s="480" t="n">
        <f>((E29-C29)*24)</f>
        <v>0.0</v>
      </c>
    </row>
    <row r="30" ht="14.4" customHeight="true">
      <c r="B30" s="482" t="n">
        <v>15.0</v>
      </c>
      <c r="C30" s="483"/>
      <c r="E30" s="483"/>
      <c r="G30" s="480" t="n">
        <f>((E30-C30)*24)</f>
        <v>0.0</v>
      </c>
    </row>
    <row r="31" ht="14.4" customHeight="true">
      <c r="B31" s="482" t="n">
        <v>16.0</v>
      </c>
      <c r="C31" s="483"/>
      <c r="E31" s="483"/>
      <c r="G31" s="480" t="n">
        <f>((E31-C31)*24)</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f>
        <v>0.0</v>
      </c>
    </row>
    <row r="35" ht="14.4" customHeight="true">
      <c r="B35" s="482" t="n">
        <v>20.0</v>
      </c>
      <c r="C35" s="483"/>
      <c r="E35" s="483"/>
      <c r="G35" s="480" t="n">
        <f>((E35-C35)*24)</f>
        <v>0.0</v>
      </c>
    </row>
    <row r="36" ht="14.4" customHeight="true">
      <c r="B36" s="482" t="n">
        <v>21.0</v>
      </c>
      <c r="C36" s="483"/>
      <c r="E36" s="483"/>
      <c r="G36" s="480" t="n">
        <f>((E36-C36)*24)</f>
        <v>0.0</v>
      </c>
    </row>
    <row r="37" ht="14.4" customHeight="true">
      <c r="B37" s="482" t="n">
        <v>22.0</v>
      </c>
      <c r="C37" s="483"/>
      <c r="E37" s="483"/>
      <c r="G37" s="480" t="n">
        <f>((E37-C37)*24)</f>
        <v>0.0</v>
      </c>
    </row>
    <row r="38" ht="14.4" customHeight="true">
      <c r="B38" s="482" t="n">
        <v>23.0</v>
      </c>
      <c r="C38" s="483"/>
      <c r="E38" s="483"/>
      <c r="G38" s="480" t="n">
        <f>((E38-C38)*24)</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f>
        <v>0.0</v>
      </c>
    </row>
    <row r="43" ht="14.4" customHeight="true">
      <c r="B43" s="482" t="n">
        <v>28.0</v>
      </c>
      <c r="C43" s="483"/>
      <c r="E43" s="483"/>
      <c r="G43" s="480" t="n">
        <f>((E43-C43)*24)</f>
        <v>0.0</v>
      </c>
    </row>
    <row r="44" ht="14.4" customHeight="true">
      <c r="B44" s="482" t="n">
        <v>29.0</v>
      </c>
      <c r="C44" s="483"/>
      <c r="E44" s="483"/>
      <c r="G44" s="480" t="n">
        <f>((E44-C44)*24)</f>
        <v>0.0</v>
      </c>
    </row>
    <row r="45" ht="14.4" customHeight="true">
      <c r="B45" s="482" t="n">
        <v>30.0</v>
      </c>
      <c r="C45" s="483"/>
      <c r="E45" s="483"/>
      <c r="G45" s="480" t="n">
        <f>((E45-C45)*24)</f>
        <v>0.0</v>
      </c>
    </row>
    <row r="46" ht="14.4" customHeight="true">
      <c r="B46" s="48" t="n">
        <v>31.0</v>
      </c>
      <c r="C46" s="48"/>
      <c r="E46" s="48"/>
      <c r="G46" s="48" t="s">
        <v>104</v>
      </c>
    </row>
    <row r="47" ht="14.4" customHeight="true">
      <c r="E47" s="484"/>
      <c r="G47" s="485" t="n">
        <f>SUMIF(G16:G46,"&lt;&gt;Vacaciones")+(COUNTIF(G16:G46,"Baja")+COUNTIF(G16:G46,"Vacaciones Anteriores"))*4</f>
        <v>0.0</v>
      </c>
    </row>
    <row r="48"/>
    <row r="49" ht="14.4" customHeight="true">
      <c r="G49" s="485" t="n">
        <f>('2022'!X40*4)/8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'2022'!Z35-((G49-G47))/4</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f>
        <v>0.0</v>
      </c>
    </row>
    <row r="19" ht="14.4" customHeight="true">
      <c r="B19" s="131" t="n">
        <v>4.0</v>
      </c>
      <c r="C19" s="132"/>
      <c r="E19" s="132"/>
      <c r="G19" s="129" t="n">
        <f>((E19-C19)*24)</f>
        <v>0.0</v>
      </c>
    </row>
    <row r="20" ht="14.4" customHeight="true">
      <c r="B20" s="131" t="n">
        <v>5.0</v>
      </c>
      <c r="C20" s="132"/>
      <c r="E20" s="132"/>
      <c r="G20" s="129" t="n">
        <f>((E20-C20)*24)</f>
        <v>0.0</v>
      </c>
    </row>
    <row r="21" ht="14.4" customHeight="true">
      <c r="B21" s="20" t="n">
        <v>6.0</v>
      </c>
      <c r="C21" s="20"/>
      <c r="E21" s="20"/>
      <c r="G21" s="20" t="s">
        <v>104</v>
      </c>
    </row>
    <row r="22" ht="14.4" customHeight="true">
      <c r="B22" s="131" t="n">
        <v>7.0</v>
      </c>
      <c r="C22" s="132"/>
      <c r="E22" s="132"/>
      <c r="G22" s="129" t="n">
        <f>((E22-C22)*24)</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f>
        <v>0.0</v>
      </c>
    </row>
    <row r="26" ht="14.4" customHeight="true">
      <c r="B26" s="131" t="n">
        <v>11.0</v>
      </c>
      <c r="C26" s="132"/>
      <c r="E26" s="132"/>
      <c r="G26" s="129" t="n">
        <f>((E26-C26)*24)</f>
        <v>0.0</v>
      </c>
    </row>
    <row r="27" ht="14.4" customHeight="true">
      <c r="B27" s="131" t="n">
        <v>12.0</v>
      </c>
      <c r="C27" s="132"/>
      <c r="E27" s="132"/>
      <c r="G27" s="129" t="n">
        <f>((E27-C27)*24)</f>
        <v>0.0</v>
      </c>
    </row>
    <row r="28" ht="14.4" customHeight="true">
      <c r="B28" s="131" t="n">
        <v>13.0</v>
      </c>
      <c r="C28" s="132"/>
      <c r="E28" s="132"/>
      <c r="G28" s="129" t="n">
        <f>((E28-C28)*24)</f>
        <v>0.0</v>
      </c>
    </row>
    <row r="29" ht="14.4" customHeight="true">
      <c r="B29" s="131" t="n">
        <v>14.0</v>
      </c>
      <c r="C29" s="132"/>
      <c r="E29" s="132"/>
      <c r="G29" s="129" t="n">
        <f>((E29-C29)*24)</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f>
        <v>0.0</v>
      </c>
    </row>
    <row r="33" ht="14.4" customHeight="true">
      <c r="B33" s="131" t="n">
        <v>18.0</v>
      </c>
      <c r="C33" s="132"/>
      <c r="E33" s="132"/>
      <c r="G33" s="129" t="n">
        <f>((E33-C33)*24)</f>
        <v>0.0</v>
      </c>
    </row>
    <row r="34" ht="14.4" customHeight="true">
      <c r="B34" s="131" t="n">
        <v>19.0</v>
      </c>
      <c r="C34" s="132"/>
      <c r="E34" s="132"/>
      <c r="G34" s="129" t="n">
        <f>((E34-C34)*24)</f>
        <v>0.0</v>
      </c>
    </row>
    <row r="35" ht="14.4" customHeight="true">
      <c r="B35" s="131" t="n">
        <v>20.0</v>
      </c>
      <c r="C35" s="132"/>
      <c r="E35" s="132"/>
      <c r="G35" s="129" t="n">
        <f>((E35-C35)*24)</f>
        <v>0.0</v>
      </c>
    </row>
    <row r="36" ht="14.4" customHeight="true">
      <c r="B36" s="131" t="n">
        <v>21.0</v>
      </c>
      <c r="C36" s="132"/>
      <c r="E36" s="132"/>
      <c r="G36" s="129" t="n">
        <f>((E36-C36)*24)</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f>
        <v>0.0</v>
      </c>
    </row>
    <row r="40" ht="14.4" customHeight="true">
      <c r="B40" s="131" t="n">
        <v>25.0</v>
      </c>
      <c r="C40" s="132"/>
      <c r="E40" s="132"/>
      <c r="G40" s="129" t="n">
        <f>((E40-C40)*24)</f>
        <v>0.0</v>
      </c>
    </row>
    <row r="41" ht="14.4" customHeight="true">
      <c r="B41" s="131" t="n">
        <v>26.0</v>
      </c>
      <c r="C41" s="132"/>
      <c r="E41" s="132"/>
      <c r="G41" s="129" t="n">
        <f>((E41-C41)*24)</f>
        <v>0.0</v>
      </c>
    </row>
    <row r="42" ht="14.4" customHeight="true">
      <c r="B42" s="131" t="n">
        <v>27.0</v>
      </c>
      <c r="C42" s="132"/>
      <c r="E42" s="132"/>
      <c r="G42" s="129" t="n">
        <f>((E42-C42)*24)</f>
        <v>0.0</v>
      </c>
    </row>
    <row r="43" ht="14.4" customHeight="true">
      <c r="B43" s="131" t="n">
        <v>28.0</v>
      </c>
      <c r="C43" s="132"/>
      <c r="E43" s="132"/>
      <c r="G43" s="129" t="n">
        <f>((E43-C43)*24)</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f>
        <v>0.0</v>
      </c>
    </row>
    <row r="47" ht="14.4" customHeight="true">
      <c r="E47" s="133"/>
      <c r="G47" s="134" t="n">
        <f>SUMIF(G16:G46,"&lt;&gt;Vacaciones")+(COUNTIF(G16:G46,"Baja")+COUNTIF(G16:G46,"Vacaciones Anteriores"))*4</f>
        <v>0.0</v>
      </c>
    </row>
    <row r="48" ht="14.4" customHeight="true">
      <c r="G48" s="135" t="n">
        <v>0.0</v>
      </c>
    </row>
    <row r="49" ht="14.4" customHeight="true">
      <c r="G49" s="134" t="n">
        <f>('2022'!H11*4)/8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'1'!I15-((G49-G47))/4</f>
        <v>0.0</v>
      </c>
    </row>
    <row r="16" ht="14.4" customHeight="true">
      <c r="B16" s="165" t="n">
        <v>1.0</v>
      </c>
      <c r="C16" s="166"/>
      <c r="E16" s="166"/>
      <c r="G16" s="163" t="n">
        <f>((E16-C16)*24)</f>
        <v>0.0</v>
      </c>
    </row>
    <row r="17" ht="14.4" customHeight="true">
      <c r="B17" s="165" t="n">
        <v>2.0</v>
      </c>
      <c r="C17" s="166"/>
      <c r="E17" s="166"/>
      <c r="G17" s="163" t="n">
        <f>((E17-C17)*24)</f>
        <v>0.0</v>
      </c>
    </row>
    <row r="18" ht="14.4" customHeight="true">
      <c r="B18" s="165" t="n">
        <v>3.0</v>
      </c>
      <c r="C18" s="166"/>
      <c r="E18" s="166"/>
      <c r="G18" s="163" t="n">
        <f>((E18-C18)*24)</f>
        <v>0.0</v>
      </c>
    </row>
    <row r="19" ht="14.4" customHeight="true">
      <c r="B19" s="165" t="n">
        <v>4.0</v>
      </c>
      <c r="C19" s="166"/>
      <c r="E19" s="166"/>
      <c r="G19" s="163" t="n">
        <f>((E19-C19)*24)</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f>
        <v>0.0</v>
      </c>
    </row>
    <row r="23" ht="14.4" customHeight="true">
      <c r="B23" s="165" t="n">
        <v>8.0</v>
      </c>
      <c r="C23" s="166"/>
      <c r="E23" s="166"/>
      <c r="G23" s="163" t="n">
        <f>((E23-C23)*24)</f>
        <v>0.0</v>
      </c>
    </row>
    <row r="24" ht="14.4" customHeight="true">
      <c r="B24" s="165" t="n">
        <v>9.0</v>
      </c>
      <c r="C24" s="166"/>
      <c r="E24" s="166"/>
      <c r="G24" s="163" t="n">
        <f>((E24-C24)*24)</f>
        <v>0.0</v>
      </c>
    </row>
    <row r="25" ht="14.4" customHeight="true">
      <c r="B25" s="165" t="n">
        <v>10.0</v>
      </c>
      <c r="C25" s="166"/>
      <c r="E25" s="166"/>
      <c r="G25" s="163" t="n">
        <f>((E25-C25)*24)</f>
        <v>0.0</v>
      </c>
    </row>
    <row r="26" ht="14.4" customHeight="true">
      <c r="B26" s="165" t="n">
        <v>11.0</v>
      </c>
      <c r="C26" s="166"/>
      <c r="E26" s="166"/>
      <c r="G26" s="163" t="n">
        <f>((E26-C26)*24)</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f>
        <v>0.0</v>
      </c>
    </row>
    <row r="30" ht="14.4" customHeight="true">
      <c r="B30" s="165" t="n">
        <v>15.0</v>
      </c>
      <c r="C30" s="166"/>
      <c r="E30" s="166"/>
      <c r="G30" s="163" t="n">
        <f>((E30-C30)*24)</f>
        <v>0.0</v>
      </c>
    </row>
    <row r="31" ht="14.4" customHeight="true">
      <c r="B31" s="165" t="n">
        <v>16.0</v>
      </c>
      <c r="C31" s="166"/>
      <c r="E31" s="166"/>
      <c r="G31" s="163" t="n">
        <f>((E31-C31)*24)</f>
        <v>0.0</v>
      </c>
    </row>
    <row r="32" ht="14.4" customHeight="true">
      <c r="B32" s="165" t="n">
        <v>17.0</v>
      </c>
      <c r="C32" s="166"/>
      <c r="E32" s="166"/>
      <c r="G32" s="163" t="n">
        <f>((E32-C32)*24)</f>
        <v>0.0</v>
      </c>
    </row>
    <row r="33" ht="14.4" customHeight="true">
      <c r="B33" s="165" t="n">
        <v>18.0</v>
      </c>
      <c r="C33" s="166"/>
      <c r="E33" s="166"/>
      <c r="G33" s="163" t="n">
        <f>((E33-C33)*24)</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f>
        <v>0.0</v>
      </c>
    </row>
    <row r="37" ht="14.4" customHeight="true">
      <c r="B37" s="165" t="n">
        <v>22.0</v>
      </c>
      <c r="C37" s="166"/>
      <c r="E37" s="166"/>
      <c r="G37" s="163" t="n">
        <f>((E37-C37)*24)</f>
        <v>0.0</v>
      </c>
    </row>
    <row r="38" ht="14.4" customHeight="true">
      <c r="B38" s="165" t="n">
        <v>23.0</v>
      </c>
      <c r="C38" s="166"/>
      <c r="E38" s="166"/>
      <c r="G38" s="163" t="n">
        <f>((E38-C38)*24)</f>
        <v>0.0</v>
      </c>
    </row>
    <row r="39" ht="14.4" customHeight="true">
      <c r="B39" s="165" t="n">
        <v>24.0</v>
      </c>
      <c r="C39" s="166"/>
      <c r="E39" s="166"/>
      <c r="G39" s="163" t="n">
        <f>((E39-C39)*24)</f>
        <v>0.0</v>
      </c>
    </row>
    <row r="40" ht="14.4" customHeight="true">
      <c r="B40" s="165" t="n">
        <v>25.0</v>
      </c>
      <c r="C40" s="166"/>
      <c r="E40" s="166"/>
      <c r="G40" s="163" t="n">
        <f>((E40-C40)*24)</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Anteriores"))*4</f>
        <v>0.0</v>
      </c>
    </row>
    <row r="48"/>
    <row r="49" ht="14.4" customHeight="true">
      <c r="G49" s="169" t="n">
        <f>('2022'!P11*4)/8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'2'!I15-((G49-G47))/4</f>
        <v>0.0</v>
      </c>
    </row>
    <row r="16" ht="14.4" customHeight="true">
      <c r="B16" s="199" t="n">
        <v>1.0</v>
      </c>
      <c r="C16" s="200"/>
      <c r="E16" s="200"/>
      <c r="G16" s="197" t="n">
        <f>((E16-C16)*24)</f>
        <v>0.0</v>
      </c>
    </row>
    <row r="17" ht="14.4" customHeight="true">
      <c r="B17" s="199" t="n">
        <v>2.0</v>
      </c>
      <c r="C17" s="200"/>
      <c r="E17" s="200"/>
      <c r="G17" s="197" t="n">
        <f>((E17-C17)*24)</f>
        <v>0.0</v>
      </c>
    </row>
    <row r="18" ht="14.4" customHeight="true">
      <c r="B18" s="199" t="n">
        <v>3.0</v>
      </c>
      <c r="C18" s="200"/>
      <c r="E18" s="200"/>
      <c r="G18" s="197" t="n">
        <f>((E18-C18)*24)</f>
        <v>0.0</v>
      </c>
    </row>
    <row r="19" ht="14.4" customHeight="true">
      <c r="B19" s="199" t="n">
        <v>4.0</v>
      </c>
      <c r="C19" s="200"/>
      <c r="E19" s="200"/>
      <c r="G19" s="197" t="n">
        <f>((E19-C19)*24)</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f>
        <v>0.0</v>
      </c>
    </row>
    <row r="23" ht="14.4" customHeight="true">
      <c r="B23" s="199" t="n">
        <v>8.0</v>
      </c>
      <c r="C23" s="200"/>
      <c r="E23" s="200"/>
      <c r="G23" s="197" t="n">
        <f>((E23-C23)*24)</f>
        <v>0.0</v>
      </c>
    </row>
    <row r="24" ht="14.4" customHeight="true">
      <c r="B24" s="199" t="n">
        <v>9.0</v>
      </c>
      <c r="C24" s="200"/>
      <c r="E24" s="200"/>
      <c r="G24" s="197" t="n">
        <f>((E24-C24)*24)</f>
        <v>0.0</v>
      </c>
    </row>
    <row r="25" ht="14.4" customHeight="true">
      <c r="B25" s="199" t="n">
        <v>10.0</v>
      </c>
      <c r="C25" s="200"/>
      <c r="E25" s="200"/>
      <c r="G25" s="197" t="n">
        <f>((E25-C25)*24)</f>
        <v>0.0</v>
      </c>
    </row>
    <row r="26" ht="14.4" customHeight="true">
      <c r="B26" s="199" t="n">
        <v>11.0</v>
      </c>
      <c r="C26" s="200"/>
      <c r="E26" s="200"/>
      <c r="G26" s="197" t="n">
        <f>((E26-C26)*24)</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f>
        <v>0.0</v>
      </c>
    </row>
    <row r="30" ht="14.4" customHeight="true">
      <c r="B30" s="199" t="n">
        <v>15.0</v>
      </c>
      <c r="C30" s="200"/>
      <c r="E30" s="200"/>
      <c r="G30" s="197" t="n">
        <f>((E30-C30)*24)</f>
        <v>0.0</v>
      </c>
    </row>
    <row r="31" ht="14.4" customHeight="true">
      <c r="B31" s="199" t="n">
        <v>16.0</v>
      </c>
      <c r="C31" s="200"/>
      <c r="E31" s="200"/>
      <c r="G31" s="197" t="n">
        <f>((E31-C31)*24)</f>
        <v>0.0</v>
      </c>
    </row>
    <row r="32" ht="14.4" customHeight="true">
      <c r="B32" s="199" t="n">
        <v>17.0</v>
      </c>
      <c r="C32" s="200"/>
      <c r="E32" s="200"/>
      <c r="G32" s="197" t="n">
        <f>((E32-C32)*24)</f>
        <v>0.0</v>
      </c>
    </row>
    <row r="33" ht="14.4" customHeight="true">
      <c r="B33" s="199" t="n">
        <v>18.0</v>
      </c>
      <c r="C33" s="200"/>
      <c r="E33" s="200"/>
      <c r="G33" s="197" t="n">
        <f>((E33-C33)*24)</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f>
        <v>0.0</v>
      </c>
    </row>
    <row r="37" ht="14.4" customHeight="true">
      <c r="B37" s="199" t="n">
        <v>22.0</v>
      </c>
      <c r="C37" s="200"/>
      <c r="E37" s="200"/>
      <c r="G37" s="197" t="n">
        <f>((E37-C37)*24)</f>
        <v>0.0</v>
      </c>
    </row>
    <row r="38" ht="14.4" customHeight="true">
      <c r="B38" s="199" t="n">
        <v>23.0</v>
      </c>
      <c r="C38" s="200"/>
      <c r="E38" s="200"/>
      <c r="G38" s="197" t="n">
        <f>((E38-C38)*24)</f>
        <v>0.0</v>
      </c>
    </row>
    <row r="39" ht="14.4" customHeight="true">
      <c r="B39" s="199" t="n">
        <v>24.0</v>
      </c>
      <c r="C39" s="200"/>
      <c r="E39" s="200"/>
      <c r="G39" s="197" t="n">
        <f>((E39-C39)*24)</f>
        <v>0.0</v>
      </c>
    </row>
    <row r="40" ht="14.4" customHeight="true">
      <c r="B40" s="199" t="n">
        <v>25.0</v>
      </c>
      <c r="C40" s="200"/>
      <c r="E40" s="200"/>
      <c r="G40" s="197" t="n">
        <f>((E40-C40)*24)</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f>
        <v>0.0</v>
      </c>
    </row>
    <row r="44" ht="14.4" customHeight="true">
      <c r="B44" s="199" t="n">
        <v>29.0</v>
      </c>
      <c r="C44" s="200"/>
      <c r="E44" s="200"/>
      <c r="G44" s="197" t="n">
        <f>((E44-C44)*24)</f>
        <v>0.0</v>
      </c>
    </row>
    <row r="45" ht="14.4" customHeight="true">
      <c r="B45" s="199" t="n">
        <v>30.0</v>
      </c>
      <c r="C45" s="200"/>
      <c r="E45" s="200"/>
      <c r="G45" s="197" t="n">
        <f>((E45-C45)*24)</f>
        <v>0.0</v>
      </c>
    </row>
    <row r="46" ht="14.4" customHeight="true">
      <c r="B46" s="199" t="n">
        <v>31.0</v>
      </c>
      <c r="C46" s="200"/>
      <c r="E46" s="200"/>
      <c r="G46" s="197" t="n">
        <f>((E46-C46)*24)</f>
        <v>0.0</v>
      </c>
    </row>
    <row r="47" ht="14.4" customHeight="true">
      <c r="E47" s="201"/>
      <c r="G47" s="202" t="n">
        <f>SUMIF(G16:G46,"&lt;&gt;Vacaciones")+(COUNTIF(G16:G46,"Baja")+COUNTIF(G16:G46,"Vacaciones Anteriores"))*4</f>
        <v>0.0</v>
      </c>
    </row>
    <row r="48"/>
    <row r="49" ht="14.4" customHeight="true">
      <c r="G49" s="202" t="n">
        <f>('2022'!X11*4)/8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'3'!I15-((G49-G47))/4</f>
        <v>0.0</v>
      </c>
    </row>
    <row r="16" ht="14.4" customHeight="true">
      <c r="B16" s="232" t="n">
        <v>1.0</v>
      </c>
      <c r="C16" s="233"/>
      <c r="E16" s="233"/>
      <c r="G16" s="230" t="n">
        <f>((E16-C16)*24)</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f>
        <v>0.0</v>
      </c>
    </row>
    <row r="20" ht="14.4" customHeight="true">
      <c r="B20" s="232" t="n">
        <v>5.0</v>
      </c>
      <c r="C20" s="233"/>
      <c r="E20" s="233"/>
      <c r="G20" s="230" t="n">
        <f>((E20-C20)*24)</f>
        <v>0.0</v>
      </c>
    </row>
    <row r="21" ht="14.4" customHeight="true">
      <c r="B21" s="232" t="n">
        <v>6.0</v>
      </c>
      <c r="C21" s="233"/>
      <c r="E21" s="233"/>
      <c r="G21" s="230" t="n">
        <f>((E21-C21)*24)</f>
        <v>0.0</v>
      </c>
    </row>
    <row r="22" ht="14.4" customHeight="true">
      <c r="B22" s="232" t="n">
        <v>7.0</v>
      </c>
      <c r="C22" s="233"/>
      <c r="E22" s="233"/>
      <c r="G22" s="230" t="n">
        <f>((E22-C22)*24)</f>
        <v>0.0</v>
      </c>
    </row>
    <row r="23" ht="14.4" customHeight="true">
      <c r="B23" s="232" t="n">
        <v>8.0</v>
      </c>
      <c r="C23" s="233"/>
      <c r="E23" s="233"/>
      <c r="G23" s="230" t="n">
        <f>((E23-C23)*24)</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f>
        <v>0.0</v>
      </c>
    </row>
    <row r="27" ht="14.4" customHeight="true">
      <c r="B27" s="232" t="n">
        <v>12.0</v>
      </c>
      <c r="C27" s="233"/>
      <c r="E27" s="233"/>
      <c r="G27" s="230" t="n">
        <f>((E27-C27)*24)</f>
        <v>0.0</v>
      </c>
    </row>
    <row r="28" ht="14.4" customHeight="true">
      <c r="B28" s="232" t="n">
        <v>13.0</v>
      </c>
      <c r="C28" s="233"/>
      <c r="E28" s="233"/>
      <c r="G28" s="230" t="n">
        <f>((E28-C28)*24)</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f>
        <v>0.0</v>
      </c>
    </row>
    <row r="35" ht="14.4" customHeight="true">
      <c r="B35" s="232" t="n">
        <v>20.0</v>
      </c>
      <c r="C35" s="233"/>
      <c r="E35" s="233"/>
      <c r="G35" s="230" t="n">
        <f>((E35-C35)*24)</f>
        <v>0.0</v>
      </c>
    </row>
    <row r="36" ht="14.4" customHeight="true">
      <c r="B36" s="232" t="n">
        <v>21.0</v>
      </c>
      <c r="C36" s="233"/>
      <c r="E36" s="233"/>
      <c r="G36" s="230" t="n">
        <f>((E36-C36)*24)</f>
        <v>0.0</v>
      </c>
    </row>
    <row r="37" ht="14.4" customHeight="true">
      <c r="B37" s="232" t="n">
        <v>22.0</v>
      </c>
      <c r="C37" s="233"/>
      <c r="E37" s="233"/>
      <c r="G37" s="230" t="n">
        <f>((E37-C37)*24)</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f>
        <v>0.0</v>
      </c>
    </row>
    <row r="41" ht="14.4" customHeight="true">
      <c r="B41" s="232" t="n">
        <v>26.0</v>
      </c>
      <c r="C41" s="233"/>
      <c r="E41" s="233"/>
      <c r="G41" s="230" t="n">
        <f>((E41-C41)*24)</f>
        <v>0.0</v>
      </c>
    </row>
    <row r="42" ht="14.4" customHeight="true">
      <c r="B42" s="232" t="n">
        <v>27.0</v>
      </c>
      <c r="C42" s="233"/>
      <c r="E42" s="233"/>
      <c r="G42" s="230" t="n">
        <f>((E42-C42)*24)</f>
        <v>0.0</v>
      </c>
    </row>
    <row r="43" ht="14.4" customHeight="true">
      <c r="B43" s="232" t="n">
        <v>28.0</v>
      </c>
      <c r="C43" s="233"/>
      <c r="E43" s="233"/>
      <c r="G43" s="230" t="n">
        <f>((E43-C43)*24)</f>
        <v>0.0</v>
      </c>
    </row>
    <row r="44" ht="14.4" customHeight="true">
      <c r="B44" s="232" t="n">
        <v>29.0</v>
      </c>
      <c r="C44" s="233"/>
      <c r="E44" s="233"/>
      <c r="G44" s="230" t="n">
        <f>((E44-C44)*24)</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Anteriores"))*4</f>
        <v>0.0</v>
      </c>
    </row>
    <row r="48"/>
    <row r="49" ht="14.4" customHeight="true">
      <c r="G49" s="236" t="n">
        <f>('2022'!H21*4)/8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'4'!I15-((G49-G47))/4</f>
        <v>0.0</v>
      </c>
    </row>
    <row r="16" ht="14.4" customHeight="true">
      <c r="B16" s="72" t="n">
        <v>1.0</v>
      </c>
      <c r="C16" s="72"/>
      <c r="E16" s="72"/>
      <c r="G16" s="72" t="s">
        <v>104</v>
      </c>
    </row>
    <row r="17" ht="14.4" customHeight="true">
      <c r="B17" s="265" t="n">
        <v>2.0</v>
      </c>
      <c r="C17" s="266"/>
      <c r="E17" s="266"/>
      <c r="G17" s="263" t="n">
        <f>((E17-C17)*24)</f>
        <v>0.0</v>
      </c>
    </row>
    <row r="18" ht="14.4" customHeight="true">
      <c r="B18" s="265" t="n">
        <v>3.0</v>
      </c>
      <c r="C18" s="266"/>
      <c r="E18" s="266"/>
      <c r="G18" s="263" t="n">
        <f>((E18-C18)*24)</f>
        <v>0.0</v>
      </c>
    </row>
    <row r="19" ht="14.4" customHeight="true">
      <c r="B19" s="265" t="n">
        <v>4.0</v>
      </c>
      <c r="C19" s="266"/>
      <c r="E19" s="266"/>
      <c r="G19" s="263" t="n">
        <f>((E19-C19)*24)</f>
        <v>0.0</v>
      </c>
    </row>
    <row r="20" ht="14.4" customHeight="true">
      <c r="B20" s="265" t="n">
        <v>5.0</v>
      </c>
      <c r="C20" s="266"/>
      <c r="E20" s="266"/>
      <c r="G20" s="263" t="n">
        <f>((E20-C20)*24)</f>
        <v>0.0</v>
      </c>
    </row>
    <row r="21" ht="14.4" customHeight="true">
      <c r="B21" s="265" t="n">
        <v>6.0</v>
      </c>
      <c r="C21" s="266"/>
      <c r="E21" s="266"/>
      <c r="G21" s="263" t="n">
        <f>((E21-C21)*24)</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f>
        <v>0.0</v>
      </c>
    </row>
    <row r="25" ht="14.4" customHeight="true">
      <c r="B25" s="265" t="n">
        <v>10.0</v>
      </c>
      <c r="C25" s="266"/>
      <c r="E25" s="266"/>
      <c r="G25" s="263" t="n">
        <f>((E25-C25)*24)</f>
        <v>0.0</v>
      </c>
    </row>
    <row r="26" ht="14.4" customHeight="true">
      <c r="B26" s="265" t="n">
        <v>11.0</v>
      </c>
      <c r="C26" s="266"/>
      <c r="E26" s="266"/>
      <c r="G26" s="263" t="n">
        <f>((E26-C26)*24)</f>
        <v>0.0</v>
      </c>
    </row>
    <row r="27" ht="14.4" customHeight="true">
      <c r="B27" s="265" t="n">
        <v>12.0</v>
      </c>
      <c r="C27" s="266"/>
      <c r="E27" s="266"/>
      <c r="G27" s="263" t="n">
        <f>((E27-C27)*24)</f>
        <v>0.0</v>
      </c>
    </row>
    <row r="28" ht="14.4" customHeight="true">
      <c r="B28" s="265" t="n">
        <v>13.0</v>
      </c>
      <c r="C28" s="266"/>
      <c r="E28" s="266"/>
      <c r="G28" s="263" t="n">
        <f>((E28-C28)*24)</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f>
        <v>0.0</v>
      </c>
    </row>
    <row r="32" ht="14.4" customHeight="true">
      <c r="B32" s="265" t="n">
        <v>17.0</v>
      </c>
      <c r="C32" s="266"/>
      <c r="E32" s="266"/>
      <c r="G32" s="263" t="n">
        <f>((E32-C32)*24)</f>
        <v>0.0</v>
      </c>
    </row>
    <row r="33" ht="14.4" customHeight="true">
      <c r="B33" s="265" t="n">
        <v>18.0</v>
      </c>
      <c r="C33" s="266"/>
      <c r="E33" s="266"/>
      <c r="G33" s="263" t="n">
        <f>((E33-C33)*24)</f>
        <v>0.0</v>
      </c>
    </row>
    <row r="34" ht="14.4" customHeight="true">
      <c r="B34" s="265" t="n">
        <v>19.0</v>
      </c>
      <c r="C34" s="266"/>
      <c r="E34" s="266"/>
      <c r="G34" s="263" t="n">
        <f>((E34-C34)*24)</f>
        <v>0.0</v>
      </c>
    </row>
    <row r="35" ht="14.4" customHeight="true">
      <c r="B35" s="265" t="n">
        <v>20.0</v>
      </c>
      <c r="C35" s="266"/>
      <c r="E35" s="266"/>
      <c r="G35" s="263" t="n">
        <f>((E35-C35)*24)</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f>
        <v>0.0</v>
      </c>
    </row>
    <row r="39" ht="14.4" customHeight="true">
      <c r="B39" s="265" t="n">
        <v>24.0</v>
      </c>
      <c r="C39" s="266"/>
      <c r="E39" s="266"/>
      <c r="G39" s="263" t="n">
        <f>((E39-C39)*24)</f>
        <v>0.0</v>
      </c>
    </row>
    <row r="40" ht="14.4" customHeight="true">
      <c r="B40" s="265" t="n">
        <v>25.0</v>
      </c>
      <c r="C40" s="266"/>
      <c r="E40" s="266"/>
      <c r="G40" s="263" t="n">
        <f>((E40-C40)*24)</f>
        <v>0.0</v>
      </c>
    </row>
    <row r="41" ht="14.4" customHeight="true">
      <c r="B41" s="265" t="n">
        <v>26.0</v>
      </c>
      <c r="C41" s="266"/>
      <c r="E41" s="266"/>
      <c r="G41" s="263" t="n">
        <f>((E41-C41)*24)</f>
        <v>0.0</v>
      </c>
    </row>
    <row r="42" ht="14.4" customHeight="true">
      <c r="B42" s="265" t="n">
        <v>27.0</v>
      </c>
      <c r="C42" s="266"/>
      <c r="E42" s="266"/>
      <c r="G42" s="263" t="n">
        <f>((E42-C42)*24)</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f>
        <v>0.0</v>
      </c>
    </row>
    <row r="46" ht="14.4" customHeight="true">
      <c r="B46" s="265" t="n">
        <v>31.0</v>
      </c>
      <c r="C46" s="266"/>
      <c r="E46" s="266"/>
      <c r="G46" s="263" t="n">
        <f>((E46-C46)*24)</f>
        <v>0.0</v>
      </c>
    </row>
    <row r="47" ht="14.4" customHeight="true">
      <c r="E47" s="267"/>
      <c r="G47" s="268" t="n">
        <f>SUMIF(G16:G46,"&lt;&gt;Vacaciones")+(COUNTIF(G16:G46,"Baja")+COUNTIF(G16:G46,"Vacaciones Anteriores"))*4</f>
        <v>0.0</v>
      </c>
    </row>
    <row r="48"/>
    <row r="49" ht="14.4" customHeight="true">
      <c r="G49" s="268" t="n">
        <f>('2022'!P21*4)/8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'5'!I15-((G49-G47))/4</f>
        <v>0.0</v>
      </c>
    </row>
    <row r="16" ht="14.4" customHeight="true">
      <c r="B16" s="297" t="n">
        <v>1.0</v>
      </c>
      <c r="C16" s="298"/>
      <c r="E16" s="298"/>
      <c r="G16" s="295" t="n">
        <f>((E16-C16)*24)</f>
        <v>0.0</v>
      </c>
    </row>
    <row r="17" ht="14.4" customHeight="true">
      <c r="B17" s="297" t="n">
        <v>2.0</v>
      </c>
      <c r="C17" s="298"/>
      <c r="E17" s="298"/>
      <c r="G17" s="295" t="n">
        <f>((E17-C17)*24)</f>
        <v>0.0</v>
      </c>
    </row>
    <row r="18" ht="14.4" customHeight="true">
      <c r="B18" s="297" t="n">
        <v>3.0</v>
      </c>
      <c r="C18" s="298"/>
      <c r="E18" s="298"/>
      <c r="G18" s="295" t="n">
        <f>((E18-C18)*24)</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f>
        <v>0.0</v>
      </c>
    </row>
    <row r="22" ht="14.4" customHeight="true">
      <c r="B22" s="297" t="n">
        <v>7.0</v>
      </c>
      <c r="C22" s="298"/>
      <c r="E22" s="298"/>
      <c r="G22" s="295" t="n">
        <f>((E22-C22)*24)</f>
        <v>0.0</v>
      </c>
    </row>
    <row r="23" ht="14.4" customHeight="true">
      <c r="B23" s="297" t="n">
        <v>8.0</v>
      </c>
      <c r="C23" s="298"/>
      <c r="E23" s="298"/>
      <c r="G23" s="295" t="n">
        <f>((E23-C23)*24)</f>
        <v>0.0</v>
      </c>
    </row>
    <row r="24" ht="14.4" customHeight="true">
      <c r="B24" s="297" t="n">
        <v>9.0</v>
      </c>
      <c r="C24" s="298"/>
      <c r="E24" s="298"/>
      <c r="G24" s="295" t="n">
        <f>((E24-C24)*24)</f>
        <v>0.0</v>
      </c>
    </row>
    <row r="25" ht="14.4" customHeight="true">
      <c r="B25" s="297" t="n">
        <v>10.0</v>
      </c>
      <c r="C25" s="298"/>
      <c r="E25" s="298"/>
      <c r="G25" s="295" t="n">
        <f>((E25-C25)*24)</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f>
        <v>0.0</v>
      </c>
    </row>
    <row r="29" ht="14.4" customHeight="true">
      <c r="B29" s="297" t="n">
        <v>14.0</v>
      </c>
      <c r="C29" s="298"/>
      <c r="E29" s="298"/>
      <c r="G29" s="295" t="n">
        <f>((E29-C29)*24)</f>
        <v>0.0</v>
      </c>
    </row>
    <row r="30" ht="14.4" customHeight="true">
      <c r="B30" s="297" t="n">
        <v>15.0</v>
      </c>
      <c r="C30" s="298"/>
      <c r="E30" s="298"/>
      <c r="G30" s="295" t="n">
        <f>((E30-C30)*24)</f>
        <v>0.0</v>
      </c>
    </row>
    <row r="31" ht="14.4" customHeight="true">
      <c r="B31" s="297" t="n">
        <v>16.0</v>
      </c>
      <c r="C31" s="298"/>
      <c r="E31" s="298"/>
      <c r="G31" s="295" t="n">
        <f>((E31-C31)*24)</f>
        <v>0.0</v>
      </c>
    </row>
    <row r="32" ht="14.4" customHeight="true">
      <c r="B32" s="297" t="n">
        <v>17.0</v>
      </c>
      <c r="C32" s="298"/>
      <c r="E32" s="298"/>
      <c r="G32" s="295" t="n">
        <f>((E32-C32)*24)</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f>
        <v>0.0</v>
      </c>
    </row>
    <row r="36" ht="14.4" customHeight="true">
      <c r="B36" s="297" t="n">
        <v>21.0</v>
      </c>
      <c r="C36" s="298"/>
      <c r="E36" s="298"/>
      <c r="G36" s="295" t="n">
        <f>((E36-C36)*24)</f>
        <v>0.0</v>
      </c>
    </row>
    <row r="37" ht="14.4" customHeight="true">
      <c r="B37" s="297" t="n">
        <v>22.0</v>
      </c>
      <c r="C37" s="298"/>
      <c r="E37" s="298"/>
      <c r="G37" s="295" t="n">
        <f>((E37-C37)*24)</f>
        <v>0.0</v>
      </c>
    </row>
    <row r="38" ht="14.4" customHeight="true">
      <c r="B38" s="297" t="n">
        <v>23.0</v>
      </c>
      <c r="C38" s="298"/>
      <c r="E38" s="298"/>
      <c r="G38" s="295" t="n">
        <f>((E38-C38)*24)</f>
        <v>0.0</v>
      </c>
    </row>
    <row r="39" ht="14.4" customHeight="true">
      <c r="B39" s="297" t="n">
        <v>24.0</v>
      </c>
      <c r="C39" s="298"/>
      <c r="E39" s="298"/>
      <c r="G39" s="295" t="n">
        <f>((E39-C39)*24)</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f>
        <v>0.0</v>
      </c>
    </row>
    <row r="43" ht="14.4" customHeight="true">
      <c r="B43" s="297" t="n">
        <v>28.0</v>
      </c>
      <c r="C43" s="298"/>
      <c r="E43" s="298"/>
      <c r="G43" s="295" t="n">
        <f>((E43-C43)*24)</f>
        <v>0.0</v>
      </c>
    </row>
    <row r="44" ht="14.4" customHeight="true">
      <c r="B44" s="297" t="n">
        <v>29.0</v>
      </c>
      <c r="C44" s="298"/>
      <c r="E44" s="298"/>
      <c r="G44" s="295" t="n">
        <f>((E44-C44)*24)</f>
        <v>0.0</v>
      </c>
    </row>
    <row r="45" ht="14.4" customHeight="true">
      <c r="B45" s="297" t="n">
        <v>30.0</v>
      </c>
      <c r="C45" s="298"/>
      <c r="E45" s="298"/>
      <c r="G45" s="295" t="n">
        <f>((E45-C45)*24)</f>
        <v>0.0</v>
      </c>
    </row>
    <row r="46"/>
    <row r="47" ht="14.4" customHeight="true">
      <c r="E47" s="299"/>
      <c r="G47" s="300" t="n">
        <f>SUMIF(G16:G46,"&lt;&gt;Vacaciones")+(COUNTIF(G16:G46,"Baja")+COUNTIF(G16:G46,"Vacaciones Anteriores"))*4</f>
        <v>0.0</v>
      </c>
    </row>
    <row r="48"/>
    <row r="49" ht="14.4" customHeight="true">
      <c r="G49" s="300" t="n">
        <f>('2022'!X21*4)/8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'6'!I15-((G49-G47))/4</f>
        <v>0.0</v>
      </c>
    </row>
    <row r="16" ht="14.4" customHeight="true">
      <c r="B16" s="327" t="n">
        <v>1.0</v>
      </c>
      <c r="C16" s="328"/>
      <c r="E16" s="328"/>
      <c r="G16" s="325" t="n">
        <f>((E16-C16)*24)</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f>
        <v>0.0</v>
      </c>
    </row>
    <row r="20" ht="14.4" customHeight="true">
      <c r="B20" s="327" t="n">
        <v>5.0</v>
      </c>
      <c r="C20" s="328"/>
      <c r="E20" s="328"/>
      <c r="G20" s="325" t="n">
        <f>((E20-C20)*24)</f>
        <v>0.0</v>
      </c>
    </row>
    <row r="21" ht="14.4" customHeight="true">
      <c r="B21" s="327" t="n">
        <v>6.0</v>
      </c>
      <c r="C21" s="328"/>
      <c r="E21" s="328"/>
      <c r="G21" s="325" t="n">
        <f>((E21-C21)*24)</f>
        <v>0.0</v>
      </c>
    </row>
    <row r="22" ht="14.4" customHeight="true">
      <c r="B22" s="327" t="n">
        <v>7.0</v>
      </c>
      <c r="C22" s="328"/>
      <c r="E22" s="328"/>
      <c r="G22" s="325" t="n">
        <f>((E22-C22)*24)</f>
        <v>0.0</v>
      </c>
    </row>
    <row r="23" ht="14.4" customHeight="true">
      <c r="B23" s="327" t="n">
        <v>8.0</v>
      </c>
      <c r="C23" s="328"/>
      <c r="E23" s="328"/>
      <c r="G23" s="325" t="n">
        <f>((E23-C23)*24)</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f>
        <v>0.0</v>
      </c>
    </row>
    <row r="27" ht="14.4" customHeight="true">
      <c r="B27" s="327" t="n">
        <v>12.0</v>
      </c>
      <c r="C27" s="328"/>
      <c r="E27" s="328"/>
      <c r="G27" s="325" t="n">
        <f>((E27-C27)*24)</f>
        <v>0.0</v>
      </c>
    </row>
    <row r="28" ht="14.4" customHeight="true">
      <c r="B28" s="327" t="n">
        <v>13.0</v>
      </c>
      <c r="C28" s="328"/>
      <c r="E28" s="328"/>
      <c r="G28" s="325" t="n">
        <f>((E28-C28)*24)</f>
        <v>0.0</v>
      </c>
    </row>
    <row r="29" ht="14.4" customHeight="true">
      <c r="B29" s="327" t="n">
        <v>14.0</v>
      </c>
      <c r="C29" s="328"/>
      <c r="E29" s="328"/>
      <c r="G29" s="325" t="n">
        <f>((E29-C29)*24)</f>
        <v>0.0</v>
      </c>
    </row>
    <row r="30" ht="14.4" customHeight="true">
      <c r="B30" s="327" t="n">
        <v>15.0</v>
      </c>
      <c r="C30" s="328"/>
      <c r="E30" s="328"/>
      <c r="G30" s="325" t="n">
        <f>((E30-C30)*24)</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f>
        <v>0.0</v>
      </c>
    </row>
    <row r="34" ht="14.4" customHeight="true">
      <c r="B34" s="327" t="n">
        <v>19.0</v>
      </c>
      <c r="C34" s="328"/>
      <c r="E34" s="328"/>
      <c r="G34" s="325" t="n">
        <f>((E34-C34)*24)</f>
        <v>0.0</v>
      </c>
    </row>
    <row r="35" ht="14.4" customHeight="true">
      <c r="B35" s="327" t="n">
        <v>20.0</v>
      </c>
      <c r="C35" s="328"/>
      <c r="E35" s="328"/>
      <c r="G35" s="325" t="n">
        <f>((E35-C35)*24)</f>
        <v>0.0</v>
      </c>
    </row>
    <row r="36" ht="14.4" customHeight="true">
      <c r="B36" s="327" t="n">
        <v>21.0</v>
      </c>
      <c r="C36" s="328"/>
      <c r="E36" s="328"/>
      <c r="G36" s="325" t="n">
        <f>((E36-C36)*24)</f>
        <v>0.0</v>
      </c>
    </row>
    <row r="37" ht="14.4" customHeight="true">
      <c r="B37" s="327" t="n">
        <v>22.0</v>
      </c>
      <c r="C37" s="328"/>
      <c r="E37" s="328"/>
      <c r="G37" s="325" t="n">
        <f>((E37-C37)*24)</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f>
        <v>0.0</v>
      </c>
    </row>
    <row r="42" ht="14.4" customHeight="true">
      <c r="B42" s="327" t="n">
        <v>27.0</v>
      </c>
      <c r="C42" s="328"/>
      <c r="E42" s="328"/>
      <c r="G42" s="325" t="n">
        <f>((E42-C42)*24)</f>
        <v>0.0</v>
      </c>
    </row>
    <row r="43" ht="14.4" customHeight="true">
      <c r="B43" s="327" t="n">
        <v>28.0</v>
      </c>
      <c r="C43" s="328"/>
      <c r="E43" s="328"/>
      <c r="G43" s="325" t="n">
        <f>((E43-C43)*24)</f>
        <v>0.0</v>
      </c>
    </row>
    <row r="44" ht="14.4" customHeight="true">
      <c r="B44" s="327" t="n">
        <v>29.0</v>
      </c>
      <c r="C44" s="328"/>
      <c r="E44" s="328"/>
      <c r="G44" s="325" t="n">
        <f>((E44-C44)*24)</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Anteriores"))*4</f>
        <v>0.0</v>
      </c>
    </row>
    <row r="48"/>
    <row r="49" ht="14.4" customHeight="true">
      <c r="G49" s="330" t="n">
        <f>('2022'!H30*4)/8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'7'!I15-((G49-G47))/4</f>
        <v>0.0</v>
      </c>
    </row>
    <row r="16" ht="14.4" customHeight="true">
      <c r="B16" s="358" t="n">
        <v>1.0</v>
      </c>
      <c r="C16" s="359"/>
      <c r="E16" s="359"/>
      <c r="G16" s="356" t="n">
        <f>((E16-C16)*24)</f>
        <v>0.0</v>
      </c>
    </row>
    <row r="17" ht="14.4" customHeight="true">
      <c r="B17" s="358" t="n">
        <v>2.0</v>
      </c>
      <c r="C17" s="359"/>
      <c r="E17" s="359"/>
      <c r="G17" s="356" t="n">
        <f>((E17-C17)*24)</f>
        <v>0.0</v>
      </c>
    </row>
    <row r="18" ht="14.4" customHeight="true">
      <c r="B18" s="358" t="n">
        <v>3.0</v>
      </c>
      <c r="C18" s="359"/>
      <c r="E18" s="359"/>
      <c r="G18" s="356" t="n">
        <f>((E18-C18)*24)</f>
        <v>0.0</v>
      </c>
    </row>
    <row r="19" ht="14.4" customHeight="true">
      <c r="B19" s="358" t="n">
        <v>4.0</v>
      </c>
      <c r="C19" s="359"/>
      <c r="E19" s="359"/>
      <c r="G19" s="356" t="n">
        <f>((E19-C19)*24)</f>
        <v>0.0</v>
      </c>
    </row>
    <row r="20" ht="14.4" customHeight="true">
      <c r="B20" s="358" t="n">
        <v>5.0</v>
      </c>
      <c r="C20" s="359"/>
      <c r="E20" s="359"/>
      <c r="G20" s="356" t="n">
        <f>((E20-C20)*24)</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f>
        <v>0.0</v>
      </c>
    </row>
    <row r="24" ht="14.4" customHeight="true">
      <c r="B24" s="358" t="n">
        <v>9.0</v>
      </c>
      <c r="C24" s="359"/>
      <c r="E24" s="359"/>
      <c r="G24" s="356" t="n">
        <f>((E24-C24)*24)</f>
        <v>0.0</v>
      </c>
    </row>
    <row r="25" ht="14.4" customHeight="true">
      <c r="B25" s="358" t="n">
        <v>10.0</v>
      </c>
      <c r="C25" s="359"/>
      <c r="E25" s="359"/>
      <c r="G25" s="356" t="n">
        <f>((E25-C25)*24)</f>
        <v>0.0</v>
      </c>
    </row>
    <row r="26" ht="14.4" customHeight="true">
      <c r="B26" s="358" t="n">
        <v>11.0</v>
      </c>
      <c r="C26" s="359"/>
      <c r="E26" s="359"/>
      <c r="G26" s="356" t="n">
        <f>((E26-C26)*24)</f>
        <v>0.0</v>
      </c>
    </row>
    <row r="27" ht="14.4" customHeight="true">
      <c r="B27" s="358" t="n">
        <v>12.0</v>
      </c>
      <c r="C27" s="359"/>
      <c r="E27" s="359"/>
      <c r="G27" s="356" t="n">
        <f>((E27-C27)*24)</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f>
        <v>0.0</v>
      </c>
    </row>
    <row r="32" ht="14.4" customHeight="true">
      <c r="B32" s="358" t="n">
        <v>17.0</v>
      </c>
      <c r="C32" s="359"/>
      <c r="E32" s="359"/>
      <c r="G32" s="356" t="n">
        <f>((E32-C32)*24)</f>
        <v>0.0</v>
      </c>
    </row>
    <row r="33" ht="14.4" customHeight="true">
      <c r="B33" s="358" t="n">
        <v>18.0</v>
      </c>
      <c r="C33" s="359"/>
      <c r="E33" s="359"/>
      <c r="G33" s="356" t="n">
        <f>((E33-C33)*24)</f>
        <v>0.0</v>
      </c>
    </row>
    <row r="34" ht="14.4" customHeight="true">
      <c r="B34" s="358" t="n">
        <v>19.0</v>
      </c>
      <c r="C34" s="359"/>
      <c r="E34" s="359"/>
      <c r="G34" s="356" t="n">
        <f>((E34-C34)*24)</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f>
        <v>0.0</v>
      </c>
    </row>
    <row r="38" ht="14.4" customHeight="true">
      <c r="B38" s="358" t="n">
        <v>23.0</v>
      </c>
      <c r="C38" s="359"/>
      <c r="E38" s="359"/>
      <c r="G38" s="356" t="n">
        <f>((E38-C38)*24)</f>
        <v>0.0</v>
      </c>
    </row>
    <row r="39" ht="14.4" customHeight="true">
      <c r="B39" s="358" t="n">
        <v>24.0</v>
      </c>
      <c r="C39" s="359"/>
      <c r="E39" s="359"/>
      <c r="G39" s="356" t="n">
        <f>((E39-C39)*24)</f>
        <v>0.0</v>
      </c>
    </row>
    <row r="40" ht="14.4" customHeight="true">
      <c r="B40" s="358" t="n">
        <v>25.0</v>
      </c>
      <c r="C40" s="359"/>
      <c r="E40" s="359"/>
      <c r="G40" s="356" t="n">
        <f>((E40-C40)*24)</f>
        <v>0.0</v>
      </c>
    </row>
    <row r="41" ht="14.4" customHeight="true">
      <c r="B41" s="358" t="n">
        <v>26.0</v>
      </c>
      <c r="C41" s="359"/>
      <c r="E41" s="359"/>
      <c r="G41" s="356" t="n">
        <f>((E41-C41)*24)</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f>
        <v>0.0</v>
      </c>
    </row>
    <row r="45" ht="14.4" customHeight="true">
      <c r="B45" s="358" t="n">
        <v>30.0</v>
      </c>
      <c r="C45" s="359"/>
      <c r="E45" s="359"/>
      <c r="G45" s="356" t="n">
        <f>((E45-C45)*24)</f>
        <v>0.0</v>
      </c>
    </row>
    <row r="46" ht="14.4" customHeight="true">
      <c r="B46" s="358" t="n">
        <v>31.0</v>
      </c>
      <c r="C46" s="359"/>
      <c r="E46" s="359"/>
      <c r="G46" s="356" t="n">
        <f>((E46-C46)*24)</f>
        <v>0.0</v>
      </c>
    </row>
    <row r="47" ht="14.4" customHeight="true">
      <c r="E47" s="360"/>
      <c r="G47" s="361" t="n">
        <f>SUMIF(G16:G46,"&lt;&gt;Vacaciones")+(COUNTIF(G16:G46,"Baja")+COUNTIF(G16:G46,"Vacaciones Anteriores"))*4</f>
        <v>0.0</v>
      </c>
    </row>
    <row r="48"/>
    <row r="49" ht="14.4" customHeight="true">
      <c r="G49" s="361" t="n">
        <f>('2022'!P30*4)/8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2022-02-21T08:49:27Z</dcterms:created>
  <dc:creator>Apache POI</dc:creator>
</cp:coreProperties>
</file>