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<sst xmlns="http://schemas.openxmlformats.org/spreadsheetml/2006/main" count="1047" uniqueCount="470">
  <si>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</si>
  <si>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</si>
  <si>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</si>
  <si>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</si>
  <si>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</si>
  <si>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</si>
  <si>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</si>
  <si>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</si>
  <si>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</si>
  <si>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</si>
  <si>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</si>
  <si>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</si>
  <si>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</si>
  <si>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</si>
  <si>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</si>
  <si>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</si>
  <si>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</si>
  <si>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</si>
  <si>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</si>
  <si>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</si>
  <si>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</si>
  <si>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</si>
  <si>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</si>
  <si>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</si>
  <si>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</si>
  <si>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</si>
  <si>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</si>
  <si>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</si>
  <si>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</si>
  <si>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</si>
  <si>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</si>
  <si>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</si>
  <si>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</si>
  <si>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</si>
  <si>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</si>
  <si>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</si>
  <si>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</si>
  <si>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</si>
  <si>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</si>
  <si>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</si>
  <si>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</si>
  <si>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</si>
  <si>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</si>
  <si>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</si>
  <si>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</si>
  <si>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</si>
  <si>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</si>
  <si>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</si>
  <si>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</si>
  <si>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</si>
  <si>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</si>
  <si>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</si>
  <si>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</si>
  <si>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</si>
  <si>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</si>
  <si>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</si>
  <si>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</si>
  <si>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</si>
  <si>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</si>
  <si>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</si>
  <si>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</si>
  <si>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</si>
  <si>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</si>
  <si>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</si>
  <si>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</si>
  <si>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</si>
  <si>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</si>
  <si>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</si>
  <si>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</si>
  <si>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</si>
  <si>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</si>
  <si>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</si>
  <si>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</si>
  <si>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</si>
  <si>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</si>
  <si>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</si>
  <si>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</si>
  <si>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</si>
  <si>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</si>
  <si>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</si>
  <si>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</si>
  <si>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</si>
  <si>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</si>
  <si>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</si>
  <si>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</si>
  <si>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</si>
  <si>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</si>
  <si>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</si>
  <si>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</si>
  <si>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</si>
  <si>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</si>
  <si>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</si>
  <si>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</si>
  <si>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</si>
  <si>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</si>
  <si>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</si>
  <si>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</si>
  <si>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</si>
  <si>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</si>
  <si>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</si>
  <si>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</si>
  <si>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Miriam Soler</t>
  </si>
  <si>
    <t>46770850M</t>
  </si>
  <si>
    <t>08/10973037-75</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</si>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</sst>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6.0" customWidth="true"/>
    <col min="27" max="27" width="21.77734375" customWidth="true"/>
    <col min="28" max="28" width="21.77734375" customWidth="true"/>
    <col min="29" max="29" width="21.77734375"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'8'!I15-((G49-G47))/6</f>
        <v>0.0</v>
      </c>
    </row>
    <row r="16" ht="14.4" customHeight="true">
      <c r="B16" s="385" t="n">
        <v>1.0</v>
      </c>
      <c r="C16" s="386"/>
      <c r="E16" s="386"/>
      <c r="G16" s="383" t="n">
        <f>((E16-C16)*24)-1</f>
        <v>0.0</v>
      </c>
    </row>
    <row r="17" ht="14.4" customHeight="true">
      <c r="B17" s="385" t="n">
        <v>2.0</v>
      </c>
      <c r="C17" s="386"/>
      <c r="E17" s="386"/>
      <c r="G17" s="383" t="n">
        <f>((E17-C17)*24)-1</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((E20-C20)*24)-1</f>
        <v>0.0</v>
      </c>
    </row>
    <row r="21" ht="14.4" customHeight="true">
      <c r="B21" s="385" t="n">
        <v>6.0</v>
      </c>
      <c r="C21" s="386"/>
      <c r="E21" s="386"/>
      <c r="G21" s="383" t="n">
        <f>((E21-C21)*24)-1</f>
        <v>0.0</v>
      </c>
    </row>
    <row r="22" ht="14.4" customHeight="true">
      <c r="B22" s="385" t="n">
        <v>7.0</v>
      </c>
      <c r="C22" s="386"/>
      <c r="E22" s="386"/>
      <c r="G22" s="383" t="n">
        <f>((E22-C22)*24)-1</f>
        <v>0.0</v>
      </c>
    </row>
    <row r="23" ht="14.4" customHeight="true">
      <c r="B23" s="385" t="n">
        <v>8.0</v>
      </c>
      <c r="C23" s="386"/>
      <c r="E23" s="386"/>
      <c r="G23" s="383" t="n">
        <f>((E23-C23)*24)-1</f>
        <v>0.0</v>
      </c>
    </row>
    <row r="24" ht="14.4" customHeight="true">
      <c r="B24" s="385" t="n">
        <v>9.0</v>
      </c>
      <c r="C24" s="386"/>
      <c r="E24" s="386"/>
      <c r="G24" s="383" t="n">
        <f>((E24-C24)*24)-1</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((E27-C27)*24)-1</f>
        <v>0.0</v>
      </c>
    </row>
    <row r="28" ht="14.4" customHeight="true">
      <c r="B28" s="385" t="n">
        <v>13.0</v>
      </c>
      <c r="C28" s="386"/>
      <c r="E28" s="386"/>
      <c r="G28" s="383" t="n">
        <f>((E28-C28)*24)-1</f>
        <v>0.0</v>
      </c>
    </row>
    <row r="29" ht="14.4" customHeight="true">
      <c r="B29" s="385" t="n">
        <v>14.0</v>
      </c>
      <c r="C29" s="386"/>
      <c r="E29" s="386"/>
      <c r="G29" s="383" t="n">
        <f>((E29-C29)*24)-1</f>
        <v>0.0</v>
      </c>
    </row>
    <row r="30" ht="14.4" customHeight="true">
      <c r="B30" s="385" t="n">
        <v>15.0</v>
      </c>
      <c r="C30" s="386"/>
      <c r="E30" s="386"/>
      <c r="G30" s="383" t="n">
        <f>((E30-C30)*24)-1</f>
        <v>0.0</v>
      </c>
    </row>
    <row r="31" ht="14.4" customHeight="true">
      <c r="B31" s="385" t="n">
        <v>16.0</v>
      </c>
      <c r="C31" s="386"/>
      <c r="E31" s="386"/>
      <c r="G31" s="383" t="n">
        <f>((E31-C31)*24)-1</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((E34-C34)*24)-1</f>
        <v>0.0</v>
      </c>
    </row>
    <row r="35" ht="14.4" customHeight="true">
      <c r="B35" s="385" t="n">
        <v>20.0</v>
      </c>
      <c r="C35" s="386"/>
      <c r="E35" s="386"/>
      <c r="G35" s="383" t="n">
        <f>((E35-C35)*24)-1</f>
        <v>0.0</v>
      </c>
    </row>
    <row r="36" ht="14.4" customHeight="true">
      <c r="B36" s="385" t="n">
        <v>21.0</v>
      </c>
      <c r="C36" s="386"/>
      <c r="E36" s="386"/>
      <c r="G36" s="383" t="n">
        <f>((E36-C36)*24)-1</f>
        <v>0.0</v>
      </c>
    </row>
    <row r="37" ht="14.4" customHeight="true">
      <c r="B37" s="385" t="n">
        <v>22.0</v>
      </c>
      <c r="C37" s="386"/>
      <c r="E37" s="386"/>
      <c r="G37" s="383" t="n">
        <f>((E37-C37)*24)-1</f>
        <v>0.0</v>
      </c>
    </row>
    <row r="38" ht="14.4" customHeight="true">
      <c r="B38" s="385" t="n">
        <v>23.0</v>
      </c>
      <c r="C38" s="386"/>
      <c r="E38" s="386"/>
      <c r="G38" s="383" t="n">
        <f>((E38-C38)*24)-1</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((E41-C41)*24)-1</f>
        <v>0.0</v>
      </c>
    </row>
    <row r="42" ht="14.4" customHeight="true">
      <c r="B42" s="385" t="n">
        <v>27.0</v>
      </c>
      <c r="C42" s="386"/>
      <c r="E42" s="386"/>
      <c r="G42" s="383" t="n">
        <f>((E42-C42)*24)-1</f>
        <v>0.0</v>
      </c>
    </row>
    <row r="43" ht="14.4" customHeight="true">
      <c r="B43" s="385" t="n">
        <v>28.0</v>
      </c>
      <c r="C43" s="386"/>
      <c r="E43" s="386"/>
      <c r="G43" s="383" t="n">
        <f>((E43-C43)*24)-1</f>
        <v>0.0</v>
      </c>
    </row>
    <row r="44" ht="14.4" customHeight="true">
      <c r="B44" s="385" t="n">
        <v>29.0</v>
      </c>
      <c r="C44" s="386"/>
      <c r="E44" s="386"/>
      <c r="G44" s="383" t="n">
        <f>((E44-C44)*24)-1</f>
        <v>0.0</v>
      </c>
    </row>
    <row r="45" ht="14.4" customHeight="true">
      <c r="B45" s="385" t="n">
        <v>30.0</v>
      </c>
      <c r="C45" s="386"/>
      <c r="E45" s="386"/>
      <c r="G45" s="383" t="n">
        <f>((E45-C45)*24)-1</f>
        <v>0.0</v>
      </c>
    </row>
    <row r="46"/>
    <row r="47" ht="14.4" customHeight="true">
      <c r="E47" s="387"/>
      <c r="G47" s="388" t="n">
        <f>SUMIF(G16:G46,"&lt;&gt;Vacaciones")+(COUNTIF(G16:G46,"Baja")+COUNTIF(G16:G46,"Vacaciones Anteriores"))*8</f>
        <v>0.0</v>
      </c>
    </row>
    <row r="48"/>
    <row r="49" ht="14.4" customHeight="true">
      <c r="G49" s="388" t="n">
        <f>('2022'!X30*6)/8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'9'!I15-((G49-G47))/6</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((E18-C18)*24)-1</f>
        <v>0.0</v>
      </c>
    </row>
    <row r="19" ht="14.4" customHeight="true">
      <c r="B19" s="416" t="n">
        <v>4.0</v>
      </c>
      <c r="C19" s="417"/>
      <c r="E19" s="417"/>
      <c r="G19" s="414" t="n">
        <f>((E19-C19)*24)-1</f>
        <v>0.0</v>
      </c>
    </row>
    <row r="20" ht="14.4" customHeight="true">
      <c r="B20" s="416" t="n">
        <v>5.0</v>
      </c>
      <c r="C20" s="417"/>
      <c r="E20" s="417"/>
      <c r="G20" s="414" t="n">
        <f>((E20-C20)*24)-1</f>
        <v>0.0</v>
      </c>
    </row>
    <row r="21" ht="14.4" customHeight="true">
      <c r="B21" s="416" t="n">
        <v>6.0</v>
      </c>
      <c r="C21" s="417"/>
      <c r="E21" s="417"/>
      <c r="G21" s="414" t="n">
        <f>((E21-C21)*24)-1</f>
        <v>0.0</v>
      </c>
    </row>
    <row r="22" ht="14.4" customHeight="true">
      <c r="B22" s="416" t="n">
        <v>7.0</v>
      </c>
      <c r="C22" s="417"/>
      <c r="E22" s="417"/>
      <c r="G22" s="414" t="n">
        <f>((E22-C22)*24)-1</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((E25-C25)*24)-1</f>
        <v>0.0</v>
      </c>
    </row>
    <row r="26" ht="14.4" customHeight="true">
      <c r="B26" s="416" t="n">
        <v>11.0</v>
      </c>
      <c r="C26" s="417"/>
      <c r="E26" s="417"/>
      <c r="G26" s="414" t="n">
        <f>((E26-C26)*24)-1</f>
        <v>0.0</v>
      </c>
    </row>
    <row r="27" ht="14.4" customHeight="true">
      <c r="B27" s="20" t="n">
        <v>12.0</v>
      </c>
      <c r="C27" s="20"/>
      <c r="E27" s="20"/>
      <c r="G27" s="20" t="s">
        <v>104</v>
      </c>
    </row>
    <row r="28" ht="14.4" customHeight="true">
      <c r="B28" s="416" t="n">
        <v>13.0</v>
      </c>
      <c r="C28" s="417"/>
      <c r="E28" s="417"/>
      <c r="G28" s="414" t="n">
        <f>((E28-C28)*24)-1</f>
        <v>0.0</v>
      </c>
    </row>
    <row r="29" ht="14.4" customHeight="true">
      <c r="B29" s="416" t="n">
        <v>14.0</v>
      </c>
      <c r="C29" s="417"/>
      <c r="E29" s="417"/>
      <c r="G29" s="414" t="n">
        <f>((E29-C29)*24)-1</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((E32-C32)*24)-1</f>
        <v>0.0</v>
      </c>
    </row>
    <row r="33" ht="14.4" customHeight="true">
      <c r="B33" s="416" t="n">
        <v>18.0</v>
      </c>
      <c r="C33" s="417"/>
      <c r="E33" s="417"/>
      <c r="G33" s="414" t="n">
        <f>((E33-C33)*24)-1</f>
        <v>0.0</v>
      </c>
    </row>
    <row r="34" ht="14.4" customHeight="true">
      <c r="B34" s="416" t="n">
        <v>19.0</v>
      </c>
      <c r="C34" s="417"/>
      <c r="E34" s="417"/>
      <c r="G34" s="414" t="n">
        <f>((E34-C34)*24)-1</f>
        <v>0.0</v>
      </c>
    </row>
    <row r="35" ht="14.4" customHeight="true">
      <c r="B35" s="416" t="n">
        <v>20.0</v>
      </c>
      <c r="C35" s="417"/>
      <c r="E35" s="417"/>
      <c r="G35" s="414" t="n">
        <f>((E35-C35)*24)-1</f>
        <v>0.0</v>
      </c>
    </row>
    <row r="36" ht="14.4" customHeight="true">
      <c r="B36" s="416" t="n">
        <v>21.0</v>
      </c>
      <c r="C36" s="417"/>
      <c r="E36" s="417"/>
      <c r="G36" s="414" t="n">
        <f>((E36-C36)*24)-1</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((E39-C39)*24)-1</f>
        <v>0.0</v>
      </c>
    </row>
    <row r="40" ht="14.4" customHeight="true">
      <c r="B40" s="416" t="n">
        <v>25.0</v>
      </c>
      <c r="C40" s="417"/>
      <c r="E40" s="417"/>
      <c r="G40" s="414" t="n">
        <f>((E40-C40)*24)-1</f>
        <v>0.0</v>
      </c>
    </row>
    <row r="41" ht="14.4" customHeight="true">
      <c r="B41" s="416" t="n">
        <v>26.0</v>
      </c>
      <c r="C41" s="417"/>
      <c r="E41" s="417"/>
      <c r="G41" s="414" t="n">
        <f>((E41-C41)*24)-1</f>
        <v>0.0</v>
      </c>
    </row>
    <row r="42" ht="14.4" customHeight="true">
      <c r="B42" s="416" t="n">
        <v>27.0</v>
      </c>
      <c r="C42" s="417"/>
      <c r="E42" s="417"/>
      <c r="G42" s="414" t="n">
        <f>((E42-C42)*24)-1</f>
        <v>0.0</v>
      </c>
    </row>
    <row r="43" ht="14.4" customHeight="true">
      <c r="B43" s="416" t="n">
        <v>28.0</v>
      </c>
      <c r="C43" s="417"/>
      <c r="E43" s="417"/>
      <c r="G43" s="414" t="n">
        <f>((E43-C43)*24)-1</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((E46-C46)*24)-1</f>
        <v>0.0</v>
      </c>
    </row>
    <row r="47" ht="14.4" customHeight="true">
      <c r="E47" s="418"/>
      <c r="G47" s="419" t="n">
        <f>SUMIF(G16:G46,"&lt;&gt;Vacaciones")+(COUNTIF(G16:G46,"Baja")+COUNTIF(G16:G46,"Vacaciones Anteriores"))*8</f>
        <v>0.0</v>
      </c>
    </row>
    <row r="48"/>
    <row r="49" ht="14.4" customHeight="true">
      <c r="G49" s="419" t="n">
        <f>('2022'!H40*6)/8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'10'!I15-((G49-G47))/6</f>
        <v>0.0</v>
      </c>
    </row>
    <row r="16" ht="14.4" customHeight="true">
      <c r="B16" s="89" t="n">
        <v>1.0</v>
      </c>
      <c r="C16" s="89"/>
      <c r="E16" s="89"/>
      <c r="G16" s="89" t="s">
        <v>104</v>
      </c>
    </row>
    <row r="17" ht="14.4" customHeight="true">
      <c r="B17" s="447" t="n">
        <v>2.0</v>
      </c>
      <c r="C17" s="448"/>
      <c r="E17" s="448"/>
      <c r="G17" s="445" t="n">
        <f>((E17-C17)*24)-1</f>
        <v>0.0</v>
      </c>
    </row>
    <row r="18" ht="14.4" customHeight="true">
      <c r="B18" s="447" t="n">
        <v>3.0</v>
      </c>
      <c r="C18" s="448"/>
      <c r="E18" s="448"/>
      <c r="G18" s="445" t="n">
        <f>((E18-C18)*24)-1</f>
        <v>0.0</v>
      </c>
    </row>
    <row r="19" ht="14.4" customHeight="true">
      <c r="B19" s="447" t="n">
        <v>4.0</v>
      </c>
      <c r="C19" s="448"/>
      <c r="E19" s="448"/>
      <c r="G19" s="445" t="n">
        <f>((E19-C19)*24)-1</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((E22-C22)*24)-1</f>
        <v>0.0</v>
      </c>
    </row>
    <row r="23" ht="14.4" customHeight="true">
      <c r="B23" s="447" t="n">
        <v>8.0</v>
      </c>
      <c r="C23" s="448"/>
      <c r="E23" s="448"/>
      <c r="G23" s="445" t="n">
        <f>((E23-C23)*24)-1</f>
        <v>0.0</v>
      </c>
    </row>
    <row r="24" ht="14.4" customHeight="true">
      <c r="B24" s="447" t="n">
        <v>9.0</v>
      </c>
      <c r="C24" s="448"/>
      <c r="E24" s="448"/>
      <c r="G24" s="445" t="n">
        <f>((E24-C24)*24)-1</f>
        <v>0.0</v>
      </c>
    </row>
    <row r="25" ht="14.4" customHeight="true">
      <c r="B25" s="447" t="n">
        <v>10.0</v>
      </c>
      <c r="C25" s="448"/>
      <c r="E25" s="448"/>
      <c r="G25" s="445" t="n">
        <f>((E25-C25)*24)-1</f>
        <v>0.0</v>
      </c>
    </row>
    <row r="26" ht="14.4" customHeight="true">
      <c r="B26" s="447" t="n">
        <v>11.0</v>
      </c>
      <c r="C26" s="448"/>
      <c r="E26" s="448"/>
      <c r="G26" s="445" t="n">
        <f>((E26-C26)*24)-1</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((E29-C29)*24)-1</f>
        <v>0.0</v>
      </c>
    </row>
    <row r="30" ht="14.4" customHeight="true">
      <c r="B30" s="447" t="n">
        <v>15.0</v>
      </c>
      <c r="C30" s="448"/>
      <c r="E30" s="448"/>
      <c r="G30" s="445" t="n">
        <f>((E30-C30)*24)-1</f>
        <v>0.0</v>
      </c>
    </row>
    <row r="31" ht="14.4" customHeight="true">
      <c r="B31" s="447" t="n">
        <v>16.0</v>
      </c>
      <c r="C31" s="448"/>
      <c r="E31" s="448"/>
      <c r="G31" s="445" t="n">
        <f>((E31-C31)*24)-1</f>
        <v>0.0</v>
      </c>
    </row>
    <row r="32" ht="14.4" customHeight="true">
      <c r="B32" s="447" t="n">
        <v>17.0</v>
      </c>
      <c r="C32" s="448"/>
      <c r="E32" s="448"/>
      <c r="G32" s="445" t="n">
        <f>((E32-C32)*24)-1</f>
        <v>0.0</v>
      </c>
    </row>
    <row r="33" ht="14.4" customHeight="true">
      <c r="B33" s="447" t="n">
        <v>18.0</v>
      </c>
      <c r="C33" s="448"/>
      <c r="E33" s="448"/>
      <c r="G33" s="445" t="n">
        <f>((E33-C33)*24)-1</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((E36-C36)*24)-1</f>
        <v>0.0</v>
      </c>
    </row>
    <row r="37" ht="14.4" customHeight="true">
      <c r="B37" s="447" t="n">
        <v>22.0</v>
      </c>
      <c r="C37" s="448"/>
      <c r="E37" s="448"/>
      <c r="G37" s="445" t="n">
        <f>((E37-C37)*24)-1</f>
        <v>0.0</v>
      </c>
    </row>
    <row r="38" ht="14.4" customHeight="true">
      <c r="B38" s="447" t="n">
        <v>23.0</v>
      </c>
      <c r="C38" s="448"/>
      <c r="E38" s="448"/>
      <c r="G38" s="445" t="n">
        <f>((E38-C38)*24)-1</f>
        <v>0.0</v>
      </c>
    </row>
    <row r="39" ht="14.4" customHeight="true">
      <c r="B39" s="447" t="n">
        <v>24.0</v>
      </c>
      <c r="C39" s="448"/>
      <c r="E39" s="448"/>
      <c r="G39" s="445" t="n">
        <f>((E39-C39)*24)-1</f>
        <v>0.0</v>
      </c>
    </row>
    <row r="40" ht="14.4" customHeight="true">
      <c r="B40" s="447" t="n">
        <v>25.0</v>
      </c>
      <c r="C40" s="448"/>
      <c r="E40" s="448"/>
      <c r="G40" s="445" t="n">
        <f>((E40-C40)*24)-1</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((E43-C43)*24)-1</f>
        <v>0.0</v>
      </c>
    </row>
    <row r="44" ht="14.4" customHeight="true">
      <c r="B44" s="447" t="n">
        <v>29.0</v>
      </c>
      <c r="C44" s="448"/>
      <c r="E44" s="448"/>
      <c r="G44" s="445" t="n">
        <f>((E44-C44)*24)-1</f>
        <v>0.0</v>
      </c>
    </row>
    <row r="45" ht="14.4" customHeight="true">
      <c r="B45" s="447" t="n">
        <v>30.0</v>
      </c>
      <c r="C45" s="448"/>
      <c r="E45" s="448"/>
      <c r="G45" s="445" t="n">
        <f>((E45-C45)*24)-1</f>
        <v>0.0</v>
      </c>
    </row>
    <row r="46"/>
    <row r="47" ht="14.4" customHeight="true">
      <c r="E47" s="449"/>
      <c r="G47" s="450" t="n">
        <f>SUMIF(G16:G46,"&lt;&gt;Vacaciones")+(COUNTIF(G16:G46,"Baja")+COUNTIF(G16:G46,"Vacaciones Anteriores"))*8</f>
        <v>0.0</v>
      </c>
    </row>
    <row r="48"/>
    <row r="49" ht="14.4" customHeight="true">
      <c r="G49" s="450" t="n">
        <f>('2022'!P40*6)/8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'11'!I15-((G49-G47))/6</f>
        <v>0.0</v>
      </c>
    </row>
    <row r="16" ht="14.4" customHeight="true">
      <c r="B16" s="478" t="n">
        <v>1.0</v>
      </c>
      <c r="C16" s="479"/>
      <c r="E16" s="479"/>
      <c r="G16" s="476" t="n">
        <f>((E16-C16)*24)-1</f>
        <v>0.0</v>
      </c>
    </row>
    <row r="17" ht="14.4" customHeight="true">
      <c r="B17" s="478" t="n">
        <v>2.0</v>
      </c>
      <c r="C17" s="479"/>
      <c r="E17" s="479"/>
      <c r="G17" s="476" t="n">
        <f>((E17-C17)*24)-1</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((E20-C20)*24)-1</f>
        <v>0.0</v>
      </c>
    </row>
    <row r="21" ht="14.4" customHeight="true">
      <c r="B21" s="91" t="n">
        <v>6.0</v>
      </c>
      <c r="C21" s="91"/>
      <c r="E21" s="91"/>
      <c r="G21" s="91" t="s">
        <v>104</v>
      </c>
    </row>
    <row r="22" ht="14.4" customHeight="true">
      <c r="B22" s="478" t="n">
        <v>7.0</v>
      </c>
      <c r="C22" s="479"/>
      <c r="E22" s="479"/>
      <c r="G22" s="476" t="n">
        <f>((E22-C22)*24)-1</f>
        <v>0.0</v>
      </c>
    </row>
    <row r="23" ht="14.4" customHeight="true">
      <c r="B23" s="91" t="n">
        <v>8.0</v>
      </c>
      <c r="C23" s="91"/>
      <c r="E23" s="91"/>
      <c r="G23" s="91" t="s">
        <v>104</v>
      </c>
    </row>
    <row r="24" ht="14.4" customHeight="true">
      <c r="B24" s="478" t="n">
        <v>9.0</v>
      </c>
      <c r="C24" s="479"/>
      <c r="E24" s="479"/>
      <c r="G24" s="476" t="n">
        <f>((E24-C24)*24)-1</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((E27-C27)*24)-1</f>
        <v>0.0</v>
      </c>
    </row>
    <row r="28" ht="14.4" customHeight="true">
      <c r="B28" s="478" t="n">
        <v>13.0</v>
      </c>
      <c r="C28" s="479"/>
      <c r="E28" s="479"/>
      <c r="G28" s="476" t="n">
        <f>((E28-C28)*24)-1</f>
        <v>0.0</v>
      </c>
    </row>
    <row r="29" ht="14.4" customHeight="true">
      <c r="B29" s="478" t="n">
        <v>14.0</v>
      </c>
      <c r="C29" s="479"/>
      <c r="E29" s="479"/>
      <c r="G29" s="476" t="n">
        <f>((E29-C29)*24)-1</f>
        <v>0.0</v>
      </c>
    </row>
    <row r="30" ht="14.4" customHeight="true">
      <c r="B30" s="478" t="n">
        <v>15.0</v>
      </c>
      <c r="C30" s="479"/>
      <c r="E30" s="479"/>
      <c r="G30" s="476" t="n">
        <f>((E30-C30)*24)-1</f>
        <v>0.0</v>
      </c>
    </row>
    <row r="31" ht="14.4" customHeight="true">
      <c r="B31" s="478" t="n">
        <v>16.0</v>
      </c>
      <c r="C31" s="479"/>
      <c r="E31" s="479"/>
      <c r="G31" s="476" t="n">
        <f>((E31-C31)*24)-1</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((E34-C34)*24)-1</f>
        <v>0.0</v>
      </c>
    </row>
    <row r="35" ht="14.4" customHeight="true">
      <c r="B35" s="478" t="n">
        <v>20.0</v>
      </c>
      <c r="C35" s="479"/>
      <c r="E35" s="479"/>
      <c r="G35" s="476" t="n">
        <f>((E35-C35)*24)-1</f>
        <v>0.0</v>
      </c>
    </row>
    <row r="36" ht="14.4" customHeight="true">
      <c r="B36" s="478" t="n">
        <v>21.0</v>
      </c>
      <c r="C36" s="479"/>
      <c r="E36" s="479"/>
      <c r="G36" s="476" t="n">
        <f>((E36-C36)*24)-1</f>
        <v>0.0</v>
      </c>
    </row>
    <row r="37" ht="14.4" customHeight="true">
      <c r="B37" s="478" t="n">
        <v>22.0</v>
      </c>
      <c r="C37" s="479"/>
      <c r="E37" s="479"/>
      <c r="G37" s="476" t="n">
        <f>((E37-C37)*24)-1</f>
        <v>0.0</v>
      </c>
    </row>
    <row r="38" ht="14.4" customHeight="true">
      <c r="B38" s="478" t="n">
        <v>23.0</v>
      </c>
      <c r="C38" s="479"/>
      <c r="E38" s="479"/>
      <c r="G38" s="476" t="n">
        <f>((E38-C38)*24)-1</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((E42-C42)*24)-1</f>
        <v>0.0</v>
      </c>
    </row>
    <row r="43" ht="14.4" customHeight="true">
      <c r="B43" s="478" t="n">
        <v>28.0</v>
      </c>
      <c r="C43" s="479"/>
      <c r="E43" s="479"/>
      <c r="G43" s="476" t="n">
        <f>((E43-C43)*24)-1</f>
        <v>0.0</v>
      </c>
    </row>
    <row r="44" ht="14.4" customHeight="true">
      <c r="B44" s="478" t="n">
        <v>29.0</v>
      </c>
      <c r="C44" s="479"/>
      <c r="E44" s="479"/>
      <c r="G44" s="476" t="n">
        <f>((E44-C44)*24)-1</f>
        <v>0.0</v>
      </c>
    </row>
    <row r="45" ht="14.4" customHeight="true">
      <c r="B45" s="478" t="n">
        <v>30.0</v>
      </c>
      <c r="C45" s="479"/>
      <c r="E45" s="479"/>
      <c r="G45" s="476" t="n">
        <f>((E45-C45)*24)-1</f>
        <v>0.0</v>
      </c>
    </row>
    <row r="46" ht="14.4" customHeight="true">
      <c r="B46" s="48" t="n">
        <v>31.0</v>
      </c>
      <c r="C46" s="48"/>
      <c r="E46" s="48"/>
      <c r="G46" s="48" t="s">
        <v>104</v>
      </c>
    </row>
    <row r="47" ht="14.4" customHeight="true">
      <c r="E47" s="480"/>
      <c r="G47" s="481" t="n">
        <f>SUMIF(G16:G46,"&lt;&gt;Vacaciones")+(COUNTIF(G16:G46,"Baja")+COUNTIF(G16:G46,"Vacaciones Anteriores"))*8</f>
        <v>0.0</v>
      </c>
    </row>
    <row r="48"/>
    <row r="49" ht="14.4" customHeight="true">
      <c r="G49" s="481" t="n">
        <f>('2022'!X40*6)/8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'2022'!Z35-((G49-G47))/6</f>
        <v>0.0</v>
      </c>
    </row>
    <row r="16" ht="14.4" customHeight="true">
      <c r="B16" s="26" t="n">
        <v>1.0</v>
      </c>
      <c r="C16" s="26"/>
      <c r="E16" s="26"/>
      <c r="G16" s="26" t="s">
        <v>104</v>
      </c>
    </row>
    <row r="17" ht="14.4" customHeight="true">
      <c r="B17" s="33" t="n">
        <v>2.0</v>
      </c>
      <c r="C17" s="33"/>
      <c r="E17" s="33"/>
      <c r="G17" s="33" t="s">
        <v>104</v>
      </c>
    </row>
    <row r="18" ht="14.4" customHeight="true">
      <c r="B18" s="127" t="n">
        <v>3.0</v>
      </c>
      <c r="C18" s="128"/>
      <c r="E18" s="128"/>
      <c r="G18" s="125" t="n">
        <f>((E18-C18)*24)-1</f>
        <v>0.0</v>
      </c>
    </row>
    <row r="19" ht="14.4" customHeight="true">
      <c r="B19" s="127" t="n">
        <v>4.0</v>
      </c>
      <c r="C19" s="128"/>
      <c r="E19" s="128"/>
      <c r="G19" s="125" t="n">
        <f>((E19-C19)*24)-1</f>
        <v>0.0</v>
      </c>
    </row>
    <row r="20" ht="14.4" customHeight="true">
      <c r="B20" s="127" t="n">
        <v>5.0</v>
      </c>
      <c r="C20" s="128"/>
      <c r="E20" s="128"/>
      <c r="G20" s="125" t="n">
        <f>((E20-C20)*24)-1</f>
        <v>0.0</v>
      </c>
    </row>
    <row r="21" ht="14.4" customHeight="true">
      <c r="B21" s="20" t="n">
        <v>6.0</v>
      </c>
      <c r="C21" s="20"/>
      <c r="E21" s="20"/>
      <c r="G21" s="20" t="s">
        <v>104</v>
      </c>
    </row>
    <row r="22" ht="14.4" customHeight="true">
      <c r="B22" s="127" t="n">
        <v>7.0</v>
      </c>
      <c r="C22" s="128"/>
      <c r="E22" s="128"/>
      <c r="G22" s="125" t="n">
        <f>((E22-C22)*24)-1</f>
        <v>0.0</v>
      </c>
    </row>
    <row r="23" ht="14.4" customHeight="true">
      <c r="B23" s="34" t="n">
        <v>8.0</v>
      </c>
      <c r="C23" s="34"/>
      <c r="E23" s="34"/>
      <c r="G23" s="34" t="s">
        <v>104</v>
      </c>
    </row>
    <row r="24" ht="14.4" customHeight="true">
      <c r="B24" s="40" t="n">
        <v>9.0</v>
      </c>
      <c r="C24" s="40"/>
      <c r="E24" s="40"/>
      <c r="G24" s="40" t="s">
        <v>104</v>
      </c>
    </row>
    <row r="25" ht="14.4" customHeight="true">
      <c r="B25" s="127" t="n">
        <v>10.0</v>
      </c>
      <c r="C25" s="128"/>
      <c r="E25" s="128"/>
      <c r="G25" s="125" t="n">
        <f>((E25-C25)*24)-1</f>
        <v>0.0</v>
      </c>
    </row>
    <row r="26" ht="14.4" customHeight="true">
      <c r="B26" s="127" t="n">
        <v>11.0</v>
      </c>
      <c r="C26" s="128"/>
      <c r="E26" s="128"/>
      <c r="G26" s="125" t="n">
        <f>((E26-C26)*24)-1</f>
        <v>0.0</v>
      </c>
    </row>
    <row r="27" ht="14.4" customHeight="true">
      <c r="B27" s="127" t="n">
        <v>12.0</v>
      </c>
      <c r="C27" s="128"/>
      <c r="E27" s="128"/>
      <c r="G27" s="125" t="n">
        <f>((E27-C27)*24)-1</f>
        <v>0.0</v>
      </c>
    </row>
    <row r="28" ht="14.4" customHeight="true">
      <c r="B28" s="127" t="n">
        <v>13.0</v>
      </c>
      <c r="C28" s="128"/>
      <c r="E28" s="128"/>
      <c r="G28" s="125" t="n">
        <f>((E28-C28)*24)-1</f>
        <v>0.0</v>
      </c>
    </row>
    <row r="29" ht="14.4" customHeight="true">
      <c r="B29" s="127" t="n">
        <v>14.0</v>
      </c>
      <c r="C29" s="128"/>
      <c r="E29" s="128"/>
      <c r="G29" s="125" t="n">
        <f>((E29-C29)*24)-1</f>
        <v>0.0</v>
      </c>
    </row>
    <row r="30" ht="14.4" customHeight="true">
      <c r="B30" s="41" t="n">
        <v>15.0</v>
      </c>
      <c r="C30" s="41"/>
      <c r="E30" s="41"/>
      <c r="G30" s="41" t="s">
        <v>104</v>
      </c>
    </row>
    <row r="31" ht="14.4" customHeight="true">
      <c r="B31" s="46" t="n">
        <v>16.0</v>
      </c>
      <c r="C31" s="46"/>
      <c r="E31" s="46"/>
      <c r="G31" s="46" t="s">
        <v>104</v>
      </c>
    </row>
    <row r="32" ht="14.4" customHeight="true">
      <c r="B32" s="127" t="n">
        <v>17.0</v>
      </c>
      <c r="C32" s="128"/>
      <c r="E32" s="128"/>
      <c r="G32" s="125" t="n">
        <f>((E32-C32)*24)-1</f>
        <v>0.0</v>
      </c>
    </row>
    <row r="33" ht="14.4" customHeight="true">
      <c r="B33" s="127" t="n">
        <v>18.0</v>
      </c>
      <c r="C33" s="128"/>
      <c r="E33" s="128"/>
      <c r="G33" s="125" t="n">
        <f>((E33-C33)*24)-1</f>
        <v>0.0</v>
      </c>
    </row>
    <row r="34" ht="14.4" customHeight="true">
      <c r="B34" s="127" t="n">
        <v>19.0</v>
      </c>
      <c r="C34" s="128"/>
      <c r="E34" s="128"/>
      <c r="G34" s="125" t="n">
        <f>((E34-C34)*24)-1</f>
        <v>0.0</v>
      </c>
    </row>
    <row r="35" ht="14.4" customHeight="true">
      <c r="B35" s="127" t="n">
        <v>20.0</v>
      </c>
      <c r="C35" s="128"/>
      <c r="E35" s="128"/>
      <c r="G35" s="125" t="n">
        <f>((E35-C35)*24)-1</f>
        <v>0.0</v>
      </c>
    </row>
    <row r="36" ht="14.4" customHeight="true">
      <c r="B36" s="127" t="n">
        <v>21.0</v>
      </c>
      <c r="C36" s="128"/>
      <c r="E36" s="128"/>
      <c r="G36" s="125" t="n">
        <f>((E36-C36)*24)-1</f>
        <v>0.0</v>
      </c>
    </row>
    <row r="37" ht="14.4" customHeight="true">
      <c r="B37" s="41" t="n">
        <v>22.0</v>
      </c>
      <c r="C37" s="41"/>
      <c r="E37" s="41"/>
      <c r="G37" s="41" t="s">
        <v>104</v>
      </c>
    </row>
    <row r="38" ht="14.4" customHeight="true">
      <c r="B38" s="46" t="n">
        <v>23.0</v>
      </c>
      <c r="C38" s="46"/>
      <c r="E38" s="46"/>
      <c r="G38" s="46" t="s">
        <v>104</v>
      </c>
    </row>
    <row r="39" ht="14.4" customHeight="true">
      <c r="B39" s="127" t="n">
        <v>24.0</v>
      </c>
      <c r="C39" s="128"/>
      <c r="E39" s="128"/>
      <c r="G39" s="125" t="n">
        <f>((E39-C39)*24)-1</f>
        <v>0.0</v>
      </c>
    </row>
    <row r="40" ht="14.4" customHeight="true">
      <c r="B40" s="127" t="n">
        <v>25.0</v>
      </c>
      <c r="C40" s="128"/>
      <c r="E40" s="128"/>
      <c r="G40" s="125" t="n">
        <f>((E40-C40)*24)-1</f>
        <v>0.0</v>
      </c>
    </row>
    <row r="41" ht="14.4" customHeight="true">
      <c r="B41" s="127" t="n">
        <v>26.0</v>
      </c>
      <c r="C41" s="128"/>
      <c r="E41" s="128"/>
      <c r="G41" s="125" t="n">
        <f>((E41-C41)*24)-1</f>
        <v>0.0</v>
      </c>
    </row>
    <row r="42" ht="14.4" customHeight="true">
      <c r="B42" s="127" t="n">
        <v>27.0</v>
      </c>
      <c r="C42" s="128"/>
      <c r="E42" s="128"/>
      <c r="G42" s="125" t="n">
        <f>((E42-C42)*24)-1</f>
        <v>0.0</v>
      </c>
    </row>
    <row r="43" ht="14.4" customHeight="true">
      <c r="B43" s="127" t="n">
        <v>28.0</v>
      </c>
      <c r="C43" s="128"/>
      <c r="E43" s="128"/>
      <c r="G43" s="125" t="n">
        <f>((E43-C43)*24)-1</f>
        <v>0.0</v>
      </c>
    </row>
    <row r="44" ht="14.4" customHeight="true">
      <c r="B44" s="52" t="n">
        <v>29.0</v>
      </c>
      <c r="C44" s="52"/>
      <c r="E44" s="52"/>
      <c r="G44" s="52" t="s">
        <v>104</v>
      </c>
    </row>
    <row r="45" ht="14.4" customHeight="true">
      <c r="B45" s="58" t="n">
        <v>30.0</v>
      </c>
      <c r="C45" s="58"/>
      <c r="E45" s="58"/>
      <c r="G45" s="58" t="s">
        <v>104</v>
      </c>
    </row>
    <row r="46" ht="14.4" customHeight="true">
      <c r="B46" s="127" t="n">
        <v>31.0</v>
      </c>
      <c r="C46" s="128"/>
      <c r="E46" s="128"/>
      <c r="G46" s="125" t="n">
        <f>((E46-C46)*24)-1</f>
        <v>0.0</v>
      </c>
    </row>
    <row r="47" ht="14.4" customHeight="true">
      <c r="E47" s="129"/>
      <c r="G47" s="130" t="n">
        <f>SUMIF(G16:G46,"&lt;&gt;Vacaciones")+(COUNTIF(G16:G46,"Baja")+COUNTIF(G16:G46,"Vacaciones Anteriores"))*8</f>
        <v>0.0</v>
      </c>
    </row>
    <row r="48" ht="14.4" customHeight="true">
      <c r="G48" s="131" t="n">
        <v>0.0</v>
      </c>
    </row>
    <row r="49" ht="14.4" customHeight="true">
      <c r="G49" s="130" t="n">
        <f>('2022'!H11*6)/8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'1'!I15-((G49-G47))/6</f>
        <v>0.0</v>
      </c>
    </row>
    <row r="16" ht="14.4" customHeight="true">
      <c r="B16" s="161" t="n">
        <v>1.0</v>
      </c>
      <c r="C16" s="162"/>
      <c r="E16" s="162"/>
      <c r="G16" s="159" t="n">
        <f>((E16-C16)*24)-1</f>
        <v>0.0</v>
      </c>
    </row>
    <row r="17" ht="14.4" customHeight="true">
      <c r="B17" s="161" t="n">
        <v>2.0</v>
      </c>
      <c r="C17" s="162"/>
      <c r="E17" s="162"/>
      <c r="G17" s="159" t="n">
        <f>((E17-C17)*24)-1</f>
        <v>0.0</v>
      </c>
    </row>
    <row r="18" ht="14.4" customHeight="true">
      <c r="B18" s="161" t="n">
        <v>3.0</v>
      </c>
      <c r="C18" s="162"/>
      <c r="E18" s="162"/>
      <c r="G18" s="159" t="n">
        <f>((E18-C18)*24)-1</f>
        <v>0.0</v>
      </c>
    </row>
    <row r="19" ht="14.4" customHeight="true">
      <c r="B19" s="161" t="n">
        <v>4.0</v>
      </c>
      <c r="C19" s="162"/>
      <c r="E19" s="162"/>
      <c r="G19" s="159" t="n">
        <f>((E19-C19)*24)-1</f>
        <v>0.0</v>
      </c>
    </row>
    <row r="20" ht="14.4" customHeight="true">
      <c r="B20" s="30" t="n">
        <v>5.0</v>
      </c>
      <c r="C20" s="30"/>
      <c r="E20" s="30"/>
      <c r="G20" s="30" t="s">
        <v>104</v>
      </c>
    </row>
    <row r="21" ht="14.4" customHeight="true">
      <c r="B21" s="35" t="n">
        <v>6.0</v>
      </c>
      <c r="C21" s="35"/>
      <c r="E21" s="35"/>
      <c r="G21" s="35" t="s">
        <v>104</v>
      </c>
    </row>
    <row r="22" ht="14.4" customHeight="true">
      <c r="B22" s="161" t="n">
        <v>7.0</v>
      </c>
      <c r="C22" s="162"/>
      <c r="E22" s="162"/>
      <c r="G22" s="159" t="n">
        <f>((E22-C22)*24)-1</f>
        <v>0.0</v>
      </c>
    </row>
    <row r="23" ht="14.4" customHeight="true">
      <c r="B23" s="161" t="n">
        <v>8.0</v>
      </c>
      <c r="C23" s="162"/>
      <c r="E23" s="162"/>
      <c r="G23" s="159" t="n">
        <f>((E23-C23)*24)-1</f>
        <v>0.0</v>
      </c>
    </row>
    <row r="24" ht="14.4" customHeight="true">
      <c r="B24" s="161" t="n">
        <v>9.0</v>
      </c>
      <c r="C24" s="162"/>
      <c r="E24" s="162"/>
      <c r="G24" s="159" t="n">
        <f>((E24-C24)*24)-1</f>
        <v>0.0</v>
      </c>
    </row>
    <row r="25" ht="14.4" customHeight="true">
      <c r="B25" s="161" t="n">
        <v>10.0</v>
      </c>
      <c r="C25" s="162"/>
      <c r="E25" s="162"/>
      <c r="G25" s="159" t="n">
        <f>((E25-C25)*24)-1</f>
        <v>0.0</v>
      </c>
    </row>
    <row r="26" ht="14.4" customHeight="true">
      <c r="B26" s="161" t="n">
        <v>11.0</v>
      </c>
      <c r="C26" s="162"/>
      <c r="E26" s="162"/>
      <c r="G26" s="159" t="n">
        <f>((E26-C26)*24)-1</f>
        <v>0.0</v>
      </c>
    </row>
    <row r="27" ht="14.4" customHeight="true">
      <c r="B27" s="36" t="n">
        <v>12.0</v>
      </c>
      <c r="C27" s="36"/>
      <c r="E27" s="36"/>
      <c r="G27" s="36" t="s">
        <v>104</v>
      </c>
    </row>
    <row r="28" ht="14.4" customHeight="true">
      <c r="B28" s="42" t="n">
        <v>13.0</v>
      </c>
      <c r="C28" s="42"/>
      <c r="E28" s="42"/>
      <c r="G28" s="42" t="s">
        <v>104</v>
      </c>
    </row>
    <row r="29" ht="14.4" customHeight="true">
      <c r="B29" s="161" t="n">
        <v>14.0</v>
      </c>
      <c r="C29" s="162"/>
      <c r="E29" s="162"/>
      <c r="G29" s="159" t="n">
        <f>((E29-C29)*24)-1</f>
        <v>0.0</v>
      </c>
    </row>
    <row r="30" ht="14.4" customHeight="true">
      <c r="B30" s="161" t="n">
        <v>15.0</v>
      </c>
      <c r="C30" s="162"/>
      <c r="E30" s="162"/>
      <c r="G30" s="159" t="n">
        <f>((E30-C30)*24)-1</f>
        <v>0.0</v>
      </c>
    </row>
    <row r="31" ht="14.4" customHeight="true">
      <c r="B31" s="161" t="n">
        <v>16.0</v>
      </c>
      <c r="C31" s="162"/>
      <c r="E31" s="162"/>
      <c r="G31" s="159" t="n">
        <f>((E31-C31)*24)-1</f>
        <v>0.0</v>
      </c>
    </row>
    <row r="32" ht="14.4" customHeight="true">
      <c r="B32" s="161" t="n">
        <v>17.0</v>
      </c>
      <c r="C32" s="162"/>
      <c r="E32" s="162"/>
      <c r="G32" s="159" t="n">
        <f>((E32-C32)*24)-1</f>
        <v>0.0</v>
      </c>
    </row>
    <row r="33" ht="14.4" customHeight="true">
      <c r="B33" s="161" t="n">
        <v>18.0</v>
      </c>
      <c r="C33" s="162"/>
      <c r="E33" s="162"/>
      <c r="G33" s="159" t="n">
        <f>((E33-C33)*24)-1</f>
        <v>0.0</v>
      </c>
    </row>
    <row r="34" ht="14.4" customHeight="true">
      <c r="B34" s="43" t="n">
        <v>19.0</v>
      </c>
      <c r="C34" s="43"/>
      <c r="E34" s="43"/>
      <c r="G34" s="43" t="s">
        <v>104</v>
      </c>
    </row>
    <row r="35" ht="14.4" customHeight="true">
      <c r="B35" s="47" t="n">
        <v>20.0</v>
      </c>
      <c r="C35" s="47"/>
      <c r="E35" s="47"/>
      <c r="G35" s="47" t="s">
        <v>104</v>
      </c>
    </row>
    <row r="36" ht="14.4" customHeight="true">
      <c r="B36" s="161" t="n">
        <v>21.0</v>
      </c>
      <c r="C36" s="162"/>
      <c r="E36" s="162"/>
      <c r="G36" s="159" t="n">
        <f>((E36-C36)*24)-1</f>
        <v>0.0</v>
      </c>
    </row>
    <row r="37" ht="14.4" customHeight="true">
      <c r="B37" s="161" t="n">
        <v>22.0</v>
      </c>
      <c r="C37" s="162"/>
      <c r="E37" s="162"/>
      <c r="G37" s="159" t="n">
        <f>((E37-C37)*24)-1</f>
        <v>0.0</v>
      </c>
    </row>
    <row r="38" ht="14.4" customHeight="true">
      <c r="B38" s="161" t="n">
        <v>23.0</v>
      </c>
      <c r="C38" s="162"/>
      <c r="E38" s="162"/>
      <c r="G38" s="159" t="n">
        <f>((E38-C38)*24)-1</f>
        <v>0.0</v>
      </c>
    </row>
    <row r="39" ht="14.4" customHeight="true">
      <c r="B39" s="161" t="n">
        <v>24.0</v>
      </c>
      <c r="C39" s="162"/>
      <c r="E39" s="162"/>
      <c r="G39" s="159" t="n">
        <f>((E39-C39)*24)-1</f>
        <v>0.0</v>
      </c>
    </row>
    <row r="40" ht="14.4" customHeight="true">
      <c r="B40" s="161" t="n">
        <v>25.0</v>
      </c>
      <c r="C40" s="162"/>
      <c r="E40" s="162"/>
      <c r="G40" s="159" t="n">
        <f>((E40-C40)*24)-1</f>
        <v>0.0</v>
      </c>
    </row>
    <row r="41" ht="14.4" customHeight="true">
      <c r="B41" s="48" t="n">
        <v>26.0</v>
      </c>
      <c r="C41" s="48"/>
      <c r="E41" s="48"/>
      <c r="G41" s="48" t="s">
        <v>104</v>
      </c>
    </row>
    <row r="42" ht="14.4" customHeight="true">
      <c r="B42" s="53" t="n">
        <v>27.0</v>
      </c>
      <c r="C42" s="53"/>
      <c r="E42" s="53"/>
      <c r="G42" s="53" t="s">
        <v>104</v>
      </c>
    </row>
    <row r="43" ht="14.4" customHeight="true">
      <c r="B43" s="161" t="n">
        <v>28.0</v>
      </c>
      <c r="C43" s="162"/>
      <c r="E43" s="162"/>
      <c r="G43" s="159" t="n">
        <f>((E43-C43)*24)-1</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Anteriores"))*8</f>
        <v>0.0</v>
      </c>
    </row>
    <row r="48"/>
    <row r="49" ht="14.4" customHeight="true">
      <c r="G49" s="165" t="n">
        <f>('2022'!P11*6)/8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'2'!I15-((G49-G47))/6</f>
        <v>0.0</v>
      </c>
    </row>
    <row r="16" ht="14.4" customHeight="true">
      <c r="B16" s="195" t="n">
        <v>1.0</v>
      </c>
      <c r="C16" s="196"/>
      <c r="E16" s="196"/>
      <c r="G16" s="193" t="n">
        <f>((E16-C16)*24)-1</f>
        <v>0.0</v>
      </c>
    </row>
    <row r="17" ht="14.4" customHeight="true">
      <c r="B17" s="195" t="n">
        <v>2.0</v>
      </c>
      <c r="C17" s="196"/>
      <c r="E17" s="196"/>
      <c r="G17" s="193" t="n">
        <f>((E17-C17)*24)-1</f>
        <v>0.0</v>
      </c>
    </row>
    <row r="18" ht="14.4" customHeight="true">
      <c r="B18" s="195" t="n">
        <v>3.0</v>
      </c>
      <c r="C18" s="196"/>
      <c r="E18" s="196"/>
      <c r="G18" s="193" t="n">
        <f>((E18-C18)*24)-1</f>
        <v>0.0</v>
      </c>
    </row>
    <row r="19" ht="14.4" customHeight="true">
      <c r="B19" s="195" t="n">
        <v>4.0</v>
      </c>
      <c r="C19" s="196"/>
      <c r="E19" s="196"/>
      <c r="G19" s="193" t="n">
        <f>((E19-C19)*24)-1</f>
        <v>0.0</v>
      </c>
    </row>
    <row r="20" ht="14.4" customHeight="true">
      <c r="B20" s="30" t="n">
        <v>5.0</v>
      </c>
      <c r="C20" s="30"/>
      <c r="E20" s="30"/>
      <c r="G20" s="30" t="s">
        <v>104</v>
      </c>
    </row>
    <row r="21" ht="14.4" customHeight="true">
      <c r="B21" s="35" t="n">
        <v>6.0</v>
      </c>
      <c r="C21" s="35"/>
      <c r="E21" s="35"/>
      <c r="G21" s="35" t="s">
        <v>104</v>
      </c>
    </row>
    <row r="22" ht="14.4" customHeight="true">
      <c r="B22" s="195" t="n">
        <v>7.0</v>
      </c>
      <c r="C22" s="196"/>
      <c r="E22" s="196"/>
      <c r="G22" s="193" t="n">
        <f>((E22-C22)*24)-1</f>
        <v>0.0</v>
      </c>
    </row>
    <row r="23" ht="14.4" customHeight="true">
      <c r="B23" s="195" t="n">
        <v>8.0</v>
      </c>
      <c r="C23" s="196"/>
      <c r="E23" s="196"/>
      <c r="G23" s="193" t="n">
        <f>((E23-C23)*24)-1</f>
        <v>0.0</v>
      </c>
    </row>
    <row r="24" ht="14.4" customHeight="true">
      <c r="B24" s="195" t="n">
        <v>9.0</v>
      </c>
      <c r="C24" s="196"/>
      <c r="E24" s="196"/>
      <c r="G24" s="193" t="n">
        <f>((E24-C24)*24)-1</f>
        <v>0.0</v>
      </c>
    </row>
    <row r="25" ht="14.4" customHeight="true">
      <c r="B25" s="195" t="n">
        <v>10.0</v>
      </c>
      <c r="C25" s="196"/>
      <c r="E25" s="196"/>
      <c r="G25" s="193" t="n">
        <f>((E25-C25)*24)-1</f>
        <v>0.0</v>
      </c>
    </row>
    <row r="26" ht="14.4" customHeight="true">
      <c r="B26" s="195" t="n">
        <v>11.0</v>
      </c>
      <c r="C26" s="196"/>
      <c r="E26" s="196"/>
      <c r="G26" s="193" t="n">
        <f>((E26-C26)*24)-1</f>
        <v>0.0</v>
      </c>
    </row>
    <row r="27" ht="14.4" customHeight="true">
      <c r="B27" s="36" t="n">
        <v>12.0</v>
      </c>
      <c r="C27" s="36"/>
      <c r="E27" s="36"/>
      <c r="G27" s="36" t="s">
        <v>104</v>
      </c>
    </row>
    <row r="28" ht="14.4" customHeight="true">
      <c r="B28" s="42" t="n">
        <v>13.0</v>
      </c>
      <c r="C28" s="42"/>
      <c r="E28" s="42"/>
      <c r="G28" s="42" t="s">
        <v>104</v>
      </c>
    </row>
    <row r="29" ht="14.4" customHeight="true">
      <c r="B29" s="195" t="n">
        <v>14.0</v>
      </c>
      <c r="C29" s="196"/>
      <c r="E29" s="196"/>
      <c r="G29" s="193" t="n">
        <f>((E29-C29)*24)-1</f>
        <v>0.0</v>
      </c>
    </row>
    <row r="30" ht="14.4" customHeight="true">
      <c r="B30" s="195" t="n">
        <v>15.0</v>
      </c>
      <c r="C30" s="196"/>
      <c r="E30" s="196"/>
      <c r="G30" s="193" t="n">
        <f>((E30-C30)*24)-1</f>
        <v>0.0</v>
      </c>
    </row>
    <row r="31" ht="14.4" customHeight="true">
      <c r="B31" s="195" t="n">
        <v>16.0</v>
      </c>
      <c r="C31" s="196"/>
      <c r="E31" s="196"/>
      <c r="G31" s="193" t="n">
        <f>((E31-C31)*24)-1</f>
        <v>0.0</v>
      </c>
    </row>
    <row r="32" ht="14.4" customHeight="true">
      <c r="B32" s="195" t="n">
        <v>17.0</v>
      </c>
      <c r="C32" s="196"/>
      <c r="E32" s="196"/>
      <c r="G32" s="193" t="n">
        <f>((E32-C32)*24)-1</f>
        <v>0.0</v>
      </c>
    </row>
    <row r="33" ht="14.4" customHeight="true">
      <c r="B33" s="195" t="n">
        <v>18.0</v>
      </c>
      <c r="C33" s="196"/>
      <c r="E33" s="196"/>
      <c r="G33" s="193" t="n">
        <f>((E33-C33)*24)-1</f>
        <v>0.0</v>
      </c>
    </row>
    <row r="34" ht="14.4" customHeight="true">
      <c r="B34" s="43" t="n">
        <v>19.0</v>
      </c>
      <c r="C34" s="43"/>
      <c r="E34" s="43"/>
      <c r="G34" s="43" t="s">
        <v>104</v>
      </c>
    </row>
    <row r="35" ht="14.4" customHeight="true">
      <c r="B35" s="47" t="n">
        <v>20.0</v>
      </c>
      <c r="C35" s="47"/>
      <c r="E35" s="47"/>
      <c r="G35" s="47" t="s">
        <v>104</v>
      </c>
    </row>
    <row r="36" ht="14.4" customHeight="true">
      <c r="B36" s="195" t="n">
        <v>21.0</v>
      </c>
      <c r="C36" s="196"/>
      <c r="E36" s="196"/>
      <c r="G36" s="193" t="n">
        <f>((E36-C36)*24)-1</f>
        <v>0.0</v>
      </c>
    </row>
    <row r="37" ht="14.4" customHeight="true">
      <c r="B37" s="195" t="n">
        <v>22.0</v>
      </c>
      <c r="C37" s="196"/>
      <c r="E37" s="196"/>
      <c r="G37" s="193" t="n">
        <f>((E37-C37)*24)-1</f>
        <v>0.0</v>
      </c>
    </row>
    <row r="38" ht="14.4" customHeight="true">
      <c r="B38" s="195" t="n">
        <v>23.0</v>
      </c>
      <c r="C38" s="196"/>
      <c r="E38" s="196"/>
      <c r="G38" s="193" t="n">
        <f>((E38-C38)*24)-1</f>
        <v>0.0</v>
      </c>
    </row>
    <row r="39" ht="14.4" customHeight="true">
      <c r="B39" s="195" t="n">
        <v>24.0</v>
      </c>
      <c r="C39" s="196"/>
      <c r="E39" s="196"/>
      <c r="G39" s="193" t="n">
        <f>((E39-C39)*24)-1</f>
        <v>0.0</v>
      </c>
    </row>
    <row r="40" ht="14.4" customHeight="true">
      <c r="B40" s="195" t="n">
        <v>25.0</v>
      </c>
      <c r="C40" s="196"/>
      <c r="E40" s="196"/>
      <c r="G40" s="193" t="n">
        <f>((E40-C40)*24)-1</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c r="E43" s="196"/>
      <c r="G43" s="193" t="n">
        <f>((E43-C43)*24)-1</f>
        <v>0.0</v>
      </c>
    </row>
    <row r="44" ht="14.4" customHeight="true">
      <c r="B44" s="195" t="n">
        <v>29.0</v>
      </c>
      <c r="C44" s="196"/>
      <c r="E44" s="196"/>
      <c r="G44" s="193" t="n">
        <f>((E44-C44)*24)-1</f>
        <v>0.0</v>
      </c>
    </row>
    <row r="45" ht="14.4" customHeight="true">
      <c r="B45" s="195" t="n">
        <v>30.0</v>
      </c>
      <c r="C45" s="196"/>
      <c r="E45" s="196"/>
      <c r="G45" s="193" t="n">
        <f>((E45-C45)*24)-1</f>
        <v>0.0</v>
      </c>
    </row>
    <row r="46" ht="14.4" customHeight="true">
      <c r="B46" s="195" t="n">
        <v>31.0</v>
      </c>
      <c r="C46" s="196"/>
      <c r="E46" s="196"/>
      <c r="G46" s="193" t="n">
        <f>((E46-C46)*24)-1</f>
        <v>0.0</v>
      </c>
    </row>
    <row r="47" ht="14.4" customHeight="true">
      <c r="E47" s="197"/>
      <c r="G47" s="198" t="n">
        <f>SUMIF(G16:G46,"&lt;&gt;Vacaciones")+(COUNTIF(G16:G46,"Baja")+COUNTIF(G16:G46,"Vacaciones Anteriores"))*8</f>
        <v>0.0</v>
      </c>
    </row>
    <row r="48"/>
    <row r="49" ht="14.4" customHeight="true">
      <c r="G49" s="198" t="n">
        <f>('2022'!X11*6)/8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'3'!I15-((G49-G47))/6</f>
        <v>0.0</v>
      </c>
    </row>
    <row r="16" ht="14.4" customHeight="true">
      <c r="B16" s="228" t="n">
        <v>1.0</v>
      </c>
      <c r="C16" s="229"/>
      <c r="E16" s="229"/>
      <c r="G16" s="226" t="n">
        <f>((E16-C16)*24)-1</f>
        <v>0.0</v>
      </c>
    </row>
    <row r="17" ht="14.4" customHeight="true">
      <c r="B17" s="30" t="n">
        <v>2.0</v>
      </c>
      <c r="C17" s="30"/>
      <c r="E17" s="30"/>
      <c r="G17" s="30" t="s">
        <v>104</v>
      </c>
    </row>
    <row r="18" ht="14.4" customHeight="true">
      <c r="B18" s="35" t="n">
        <v>3.0</v>
      </c>
      <c r="C18" s="35"/>
      <c r="E18" s="35"/>
      <c r="G18" s="35" t="s">
        <v>104</v>
      </c>
    </row>
    <row r="19" ht="14.4" customHeight="true">
      <c r="B19" s="228" t="n">
        <v>4.0</v>
      </c>
      <c r="C19" s="229"/>
      <c r="E19" s="229"/>
      <c r="G19" s="226" t="n">
        <f>((E19-C19)*24)-1</f>
        <v>0.0</v>
      </c>
    </row>
    <row r="20" ht="14.4" customHeight="true">
      <c r="B20" s="228" t="n">
        <v>5.0</v>
      </c>
      <c r="C20" s="229"/>
      <c r="E20" s="229"/>
      <c r="G20" s="226" t="n">
        <f>((E20-C20)*24)-1</f>
        <v>0.0</v>
      </c>
    </row>
    <row r="21" ht="14.4" customHeight="true">
      <c r="B21" s="228" t="n">
        <v>6.0</v>
      </c>
      <c r="C21" s="229"/>
      <c r="E21" s="229"/>
      <c r="G21" s="226" t="n">
        <f>((E21-C21)*24)-1</f>
        <v>0.0</v>
      </c>
    </row>
    <row r="22" ht="14.4" customHeight="true">
      <c r="B22" s="228" t="n">
        <v>7.0</v>
      </c>
      <c r="C22" s="229"/>
      <c r="E22" s="229"/>
      <c r="G22" s="226" t="n">
        <f>((E22-C22)*24)-1</f>
        <v>0.0</v>
      </c>
    </row>
    <row r="23" ht="14.4" customHeight="true">
      <c r="B23" s="228" t="n">
        <v>8.0</v>
      </c>
      <c r="C23" s="229"/>
      <c r="E23" s="229"/>
      <c r="G23" s="226" t="n">
        <f>((E23-C23)*24)-1</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c r="E26" s="229"/>
      <c r="G26" s="226" t="n">
        <f>((E26-C26)*24)-1</f>
        <v>0.0</v>
      </c>
    </row>
    <row r="27" ht="14.4" customHeight="true">
      <c r="B27" s="228" t="n">
        <v>12.0</v>
      </c>
      <c r="C27" s="229"/>
      <c r="E27" s="229"/>
      <c r="G27" s="226" t="n">
        <f>((E27-C27)*24)-1</f>
        <v>0.0</v>
      </c>
    </row>
    <row r="28" ht="14.4" customHeight="true">
      <c r="B28" s="228" t="n">
        <v>13.0</v>
      </c>
      <c r="C28" s="229"/>
      <c r="E28" s="229"/>
      <c r="G28" s="226" t="n">
        <f>((E28-C28)*24)-1</f>
        <v>0.0</v>
      </c>
    </row>
    <row r="29" ht="14.4" customHeight="true">
      <c r="B29" s="228" t="n">
        <v>14.0</v>
      </c>
      <c r="C29" s="229"/>
      <c r="E29" s="229"/>
      <c r="G29" s="226" t="n">
        <f>((E29-C29)*24)-1</f>
        <v>0.0</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229"/>
      <c r="E34" s="229"/>
      <c r="G34" s="226" t="n">
        <f>((E34-C34)*24)-1</f>
        <v>0.0</v>
      </c>
    </row>
    <row r="35" ht="14.4" customHeight="true">
      <c r="B35" s="228" t="n">
        <v>20.0</v>
      </c>
      <c r="C35" s="229"/>
      <c r="E35" s="229"/>
      <c r="G35" s="226" t="n">
        <f>((E35-C35)*24)-1</f>
        <v>0.0</v>
      </c>
    </row>
    <row r="36" ht="14.4" customHeight="true">
      <c r="B36" s="228" t="n">
        <v>21.0</v>
      </c>
      <c r="C36" s="229"/>
      <c r="E36" s="229"/>
      <c r="G36" s="226" t="n">
        <f>((E36-C36)*24)-1</f>
        <v>0.0</v>
      </c>
    </row>
    <row r="37" ht="14.4" customHeight="true">
      <c r="B37" s="228" t="n">
        <v>22.0</v>
      </c>
      <c r="C37" s="229"/>
      <c r="E37" s="229"/>
      <c r="G37" s="226" t="n">
        <f>((E37-C37)*24)-1</f>
        <v>0.0</v>
      </c>
    </row>
    <row r="38" ht="14.4" customHeight="true">
      <c r="B38" s="48" t="n">
        <v>23.0</v>
      </c>
      <c r="C38" s="48"/>
      <c r="E38" s="48"/>
      <c r="G38" s="48" t="s">
        <v>104</v>
      </c>
    </row>
    <row r="39" ht="14.4" customHeight="true">
      <c r="B39" s="53" t="n">
        <v>24.0</v>
      </c>
      <c r="C39" s="53"/>
      <c r="E39" s="53"/>
      <c r="G39" s="53" t="s">
        <v>104</v>
      </c>
    </row>
    <row r="40" ht="14.4" customHeight="true">
      <c r="B40" s="228" t="n">
        <v>25.0</v>
      </c>
      <c r="C40" s="229"/>
      <c r="E40" s="229"/>
      <c r="G40" s="226" t="n">
        <f>((E40-C40)*24)-1</f>
        <v>0.0</v>
      </c>
    </row>
    <row r="41" ht="14.4" customHeight="true">
      <c r="B41" s="228" t="n">
        <v>26.0</v>
      </c>
      <c r="C41" s="229"/>
      <c r="E41" s="229"/>
      <c r="G41" s="226" t="n">
        <f>((E41-C41)*24)-1</f>
        <v>0.0</v>
      </c>
    </row>
    <row r="42" ht="14.4" customHeight="true">
      <c r="B42" s="228" t="n">
        <v>27.0</v>
      </c>
      <c r="C42" s="229"/>
      <c r="E42" s="229"/>
      <c r="G42" s="226" t="n">
        <f>((E42-C42)*24)-1</f>
        <v>0.0</v>
      </c>
    </row>
    <row r="43" ht="14.4" customHeight="true">
      <c r="B43" s="228" t="n">
        <v>28.0</v>
      </c>
      <c r="C43" s="229"/>
      <c r="E43" s="229"/>
      <c r="G43" s="226" t="n">
        <f>((E43-C43)*24)-1</f>
        <v>0.0</v>
      </c>
    </row>
    <row r="44" ht="14.4" customHeight="true">
      <c r="B44" s="228" t="n">
        <v>29.0</v>
      </c>
      <c r="C44" s="229"/>
      <c r="E44" s="229"/>
      <c r="G44" s="226" t="n">
        <f>((E44-C44)*24)-1</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Anteriores"))*8</f>
        <v>0.0</v>
      </c>
    </row>
    <row r="48"/>
    <row r="49" ht="14.4" customHeight="true">
      <c r="G49" s="232" t="n">
        <f>('2022'!H21*6)/8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'4'!I15-((G49-G47))/6</f>
        <v>0.0</v>
      </c>
    </row>
    <row r="16" ht="14.4" customHeight="true">
      <c r="B16" s="72" t="n">
        <v>1.0</v>
      </c>
      <c r="C16" s="72"/>
      <c r="E16" s="72"/>
      <c r="G16" s="72" t="s">
        <v>104</v>
      </c>
    </row>
    <row r="17" ht="14.4" customHeight="true">
      <c r="B17" s="261" t="n">
        <v>2.0</v>
      </c>
      <c r="C17" s="262"/>
      <c r="E17" s="262"/>
      <c r="G17" s="259" t="n">
        <f>((E17-C17)*24)-1</f>
        <v>0.0</v>
      </c>
    </row>
    <row r="18" ht="14.4" customHeight="true">
      <c r="B18" s="261" t="n">
        <v>3.0</v>
      </c>
      <c r="C18" s="262"/>
      <c r="E18" s="262"/>
      <c r="G18" s="259" t="n">
        <f>((E18-C18)*24)-1</f>
        <v>0.0</v>
      </c>
    </row>
    <row r="19" ht="14.4" customHeight="true">
      <c r="B19" s="261" t="n">
        <v>4.0</v>
      </c>
      <c r="C19" s="262"/>
      <c r="E19" s="262"/>
      <c r="G19" s="259" t="n">
        <f>((E19-C19)*24)-1</f>
        <v>0.0</v>
      </c>
    </row>
    <row r="20" ht="14.4" customHeight="true">
      <c r="B20" s="261" t="n">
        <v>5.0</v>
      </c>
      <c r="C20" s="262"/>
      <c r="E20" s="262"/>
      <c r="G20" s="259" t="n">
        <f>((E20-C20)*24)-1</f>
        <v>0.0</v>
      </c>
    </row>
    <row r="21" ht="14.4" customHeight="true">
      <c r="B21" s="261" t="n">
        <v>6.0</v>
      </c>
      <c r="C21" s="262"/>
      <c r="E21" s="262"/>
      <c r="G21" s="259" t="n">
        <f>((E21-C21)*24)-1</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((E24-C24)*24)-1</f>
        <v>0.0</v>
      </c>
    </row>
    <row r="25" ht="14.4" customHeight="true">
      <c r="B25" s="261" t="n">
        <v>10.0</v>
      </c>
      <c r="C25" s="262"/>
      <c r="E25" s="262"/>
      <c r="G25" s="259" t="n">
        <f>((E25-C25)*24)-1</f>
        <v>0.0</v>
      </c>
    </row>
    <row r="26" ht="14.4" customHeight="true">
      <c r="B26" s="261" t="n">
        <v>11.0</v>
      </c>
      <c r="C26" s="262"/>
      <c r="E26" s="262"/>
      <c r="G26" s="259" t="n">
        <f>((E26-C26)*24)-1</f>
        <v>0.0</v>
      </c>
    </row>
    <row r="27" ht="14.4" customHeight="true">
      <c r="B27" s="261" t="n">
        <v>12.0</v>
      </c>
      <c r="C27" s="262"/>
      <c r="E27" s="262"/>
      <c r="G27" s="259" t="n">
        <f>((E27-C27)*24)-1</f>
        <v>0.0</v>
      </c>
    </row>
    <row r="28" ht="14.4" customHeight="true">
      <c r="B28" s="261" t="n">
        <v>13.0</v>
      </c>
      <c r="C28" s="262"/>
      <c r="E28" s="262"/>
      <c r="G28" s="259" t="n">
        <f>((E28-C28)*24)-1</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((E31-C31)*24)-1</f>
        <v>0.0</v>
      </c>
    </row>
    <row r="32" ht="14.4" customHeight="true">
      <c r="B32" s="261" t="n">
        <v>17.0</v>
      </c>
      <c r="C32" s="262"/>
      <c r="E32" s="262"/>
      <c r="G32" s="259" t="n">
        <f>((E32-C32)*24)-1</f>
        <v>0.0</v>
      </c>
    </row>
    <row r="33" ht="14.4" customHeight="true">
      <c r="B33" s="261" t="n">
        <v>18.0</v>
      </c>
      <c r="C33" s="262"/>
      <c r="E33" s="262"/>
      <c r="G33" s="259" t="n">
        <f>((E33-C33)*24)-1</f>
        <v>0.0</v>
      </c>
    </row>
    <row r="34" ht="14.4" customHeight="true">
      <c r="B34" s="261" t="n">
        <v>19.0</v>
      </c>
      <c r="C34" s="262"/>
      <c r="E34" s="262"/>
      <c r="G34" s="259" t="n">
        <f>((E34-C34)*24)-1</f>
        <v>0.0</v>
      </c>
    </row>
    <row r="35" ht="14.4" customHeight="true">
      <c r="B35" s="261" t="n">
        <v>20.0</v>
      </c>
      <c r="C35" s="262"/>
      <c r="E35" s="262"/>
      <c r="G35" s="259" t="n">
        <f>((E35-C35)*24)-1</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((E38-C38)*24)-1</f>
        <v>0.0</v>
      </c>
    </row>
    <row r="39" ht="14.4" customHeight="true">
      <c r="B39" s="261" t="n">
        <v>24.0</v>
      </c>
      <c r="C39" s="262"/>
      <c r="E39" s="262"/>
      <c r="G39" s="259" t="n">
        <f>((E39-C39)*24)-1</f>
        <v>0.0</v>
      </c>
    </row>
    <row r="40" ht="14.4" customHeight="true">
      <c r="B40" s="261" t="n">
        <v>25.0</v>
      </c>
      <c r="C40" s="262"/>
      <c r="E40" s="262"/>
      <c r="G40" s="259" t="n">
        <f>((E40-C40)*24)-1</f>
        <v>0.0</v>
      </c>
    </row>
    <row r="41" ht="14.4" customHeight="true">
      <c r="B41" s="261" t="n">
        <v>26.0</v>
      </c>
      <c r="C41" s="262"/>
      <c r="E41" s="262"/>
      <c r="G41" s="259" t="n">
        <f>((E41-C41)*24)-1</f>
        <v>0.0</v>
      </c>
    </row>
    <row r="42" ht="14.4" customHeight="true">
      <c r="B42" s="261" t="n">
        <v>27.0</v>
      </c>
      <c r="C42" s="262"/>
      <c r="E42" s="262"/>
      <c r="G42" s="259" t="n">
        <f>((E42-C42)*24)-1</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((E45-C45)*24)-1</f>
        <v>0.0</v>
      </c>
    </row>
    <row r="46" ht="14.4" customHeight="true">
      <c r="B46" s="261" t="n">
        <v>31.0</v>
      </c>
      <c r="C46" s="262"/>
      <c r="E46" s="262"/>
      <c r="G46" s="259" t="n">
        <f>((E46-C46)*24)-1</f>
        <v>0.0</v>
      </c>
    </row>
    <row r="47" ht="14.4" customHeight="true">
      <c r="E47" s="263"/>
      <c r="G47" s="264" t="n">
        <f>SUMIF(G16:G46,"&lt;&gt;Vacaciones")+(COUNTIF(G16:G46,"Baja")+COUNTIF(G16:G46,"Vacaciones Anteriores"))*8</f>
        <v>0.0</v>
      </c>
    </row>
    <row r="48"/>
    <row r="49" ht="14.4" customHeight="true">
      <c r="G49" s="264" t="n">
        <f>('2022'!P21*6)/8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'5'!I15-((G49-G47))/6</f>
        <v>0.0</v>
      </c>
    </row>
    <row r="16" ht="14.4" customHeight="true">
      <c r="B16" s="293" t="n">
        <v>1.0</v>
      </c>
      <c r="C16" s="294"/>
      <c r="E16" s="294"/>
      <c r="G16" s="291" t="n">
        <f>((E16-C16)*24)-1</f>
        <v>0.0</v>
      </c>
    </row>
    <row r="17" ht="14.4" customHeight="true">
      <c r="B17" s="293" t="n">
        <v>2.0</v>
      </c>
      <c r="C17" s="294"/>
      <c r="E17" s="294"/>
      <c r="G17" s="291" t="n">
        <f>((E17-C17)*24)-1</f>
        <v>0.0</v>
      </c>
    </row>
    <row r="18" ht="14.4" customHeight="true">
      <c r="B18" s="293" t="n">
        <v>3.0</v>
      </c>
      <c r="C18" s="294"/>
      <c r="E18" s="294"/>
      <c r="G18" s="291" t="n">
        <f>((E18-C18)*24)-1</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((E22-C22)*24)-1</f>
        <v>0.0</v>
      </c>
    </row>
    <row r="23" ht="14.4" customHeight="true">
      <c r="B23" s="293" t="n">
        <v>8.0</v>
      </c>
      <c r="C23" s="294"/>
      <c r="E23" s="294"/>
      <c r="G23" s="291" t="n">
        <f>((E23-C23)*24)-1</f>
        <v>0.0</v>
      </c>
    </row>
    <row r="24" ht="14.4" customHeight="true">
      <c r="B24" s="293" t="n">
        <v>9.0</v>
      </c>
      <c r="C24" s="294"/>
      <c r="E24" s="294"/>
      <c r="G24" s="291" t="n">
        <f>((E24-C24)*24)-1</f>
        <v>0.0</v>
      </c>
    </row>
    <row r="25" ht="14.4" customHeight="true">
      <c r="B25" s="293" t="n">
        <v>10.0</v>
      </c>
      <c r="C25" s="294"/>
      <c r="E25" s="294"/>
      <c r="G25" s="291" t="n">
        <f>((E25-C25)*24)-1</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((E28-C28)*24)-1</f>
        <v>0.0</v>
      </c>
    </row>
    <row r="29" ht="14.4" customHeight="true">
      <c r="B29" s="293" t="n">
        <v>14.0</v>
      </c>
      <c r="C29" s="294"/>
      <c r="E29" s="294"/>
      <c r="G29" s="291" t="n">
        <f>((E29-C29)*24)-1</f>
        <v>0.0</v>
      </c>
    </row>
    <row r="30" ht="14.4" customHeight="true">
      <c r="B30" s="293" t="n">
        <v>15.0</v>
      </c>
      <c r="C30" s="294"/>
      <c r="E30" s="294"/>
      <c r="G30" s="291" t="n">
        <f>((E30-C30)*24)-1</f>
        <v>0.0</v>
      </c>
    </row>
    <row r="31" ht="14.4" customHeight="true">
      <c r="B31" s="293" t="n">
        <v>16.0</v>
      </c>
      <c r="C31" s="294"/>
      <c r="E31" s="294"/>
      <c r="G31" s="291" t="n">
        <f>((E31-C31)*24)-1</f>
        <v>0.0</v>
      </c>
    </row>
    <row r="32" ht="14.4" customHeight="true">
      <c r="B32" s="293" t="n">
        <v>17.0</v>
      </c>
      <c r="C32" s="294"/>
      <c r="E32" s="294"/>
      <c r="G32" s="291" t="n">
        <f>((E32-C32)*24)-1</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((E35-C35)*24)-1</f>
        <v>0.0</v>
      </c>
    </row>
    <row r="36" ht="14.4" customHeight="true">
      <c r="B36" s="293" t="n">
        <v>21.0</v>
      </c>
      <c r="C36" s="294"/>
      <c r="E36" s="294"/>
      <c r="G36" s="291" t="n">
        <f>((E36-C36)*24)-1</f>
        <v>0.0</v>
      </c>
    </row>
    <row r="37" ht="14.4" customHeight="true">
      <c r="B37" s="293" t="n">
        <v>22.0</v>
      </c>
      <c r="C37" s="294"/>
      <c r="E37" s="294"/>
      <c r="G37" s="291" t="n">
        <f>((E37-C37)*24)-1</f>
        <v>0.0</v>
      </c>
    </row>
    <row r="38" ht="14.4" customHeight="true">
      <c r="B38" s="293" t="n">
        <v>23.0</v>
      </c>
      <c r="C38" s="294"/>
      <c r="E38" s="294"/>
      <c r="G38" s="291" t="n">
        <f>((E38-C38)*24)-1</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((E42-C42)*24)-1</f>
        <v>0.0</v>
      </c>
    </row>
    <row r="43" ht="14.4" customHeight="true">
      <c r="B43" s="293" t="n">
        <v>28.0</v>
      </c>
      <c r="C43" s="294"/>
      <c r="E43" s="294"/>
      <c r="G43" s="291" t="n">
        <f>((E43-C43)*24)-1</f>
        <v>0.0</v>
      </c>
    </row>
    <row r="44" ht="14.4" customHeight="true">
      <c r="B44" s="293" t="n">
        <v>29.0</v>
      </c>
      <c r="C44" s="294"/>
      <c r="E44" s="294"/>
      <c r="G44" s="291" t="n">
        <f>((E44-C44)*24)-1</f>
        <v>0.0</v>
      </c>
    </row>
    <row r="45" ht="14.4" customHeight="true">
      <c r="B45" s="293" t="n">
        <v>30.0</v>
      </c>
      <c r="C45" s="294"/>
      <c r="E45" s="294"/>
      <c r="G45" s="291" t="n">
        <f>((E45-C45)*24)-1</f>
        <v>0.0</v>
      </c>
    </row>
    <row r="46"/>
    <row r="47" ht="14.4" customHeight="true">
      <c r="E47" s="295"/>
      <c r="G47" s="296" t="n">
        <f>SUMIF(G16:G46,"&lt;&gt;Vacaciones")+(COUNTIF(G16:G46,"Baja")+COUNTIF(G16:G46,"Vacaciones Anteriores"))*8</f>
        <v>0.0</v>
      </c>
    </row>
    <row r="48"/>
    <row r="49" ht="14.4" customHeight="true">
      <c r="G49" s="296" t="n">
        <f>('2022'!X21*6)/8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'6'!I15-((G49-G47))/6</f>
        <v>0.0</v>
      </c>
    </row>
    <row r="16" ht="14.4" customHeight="true">
      <c r="B16" s="323" t="n">
        <v>1.0</v>
      </c>
      <c r="C16" s="324"/>
      <c r="E16" s="324"/>
      <c r="G16" s="321" t="n">
        <f>((E16-C16)*24)-1</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((E19-C19)*24)-1</f>
        <v>0.0</v>
      </c>
    </row>
    <row r="20" ht="14.4" customHeight="true">
      <c r="B20" s="323" t="n">
        <v>5.0</v>
      </c>
      <c r="C20" s="324"/>
      <c r="E20" s="324"/>
      <c r="G20" s="321" t="n">
        <f>((E20-C20)*24)-1</f>
        <v>0.0</v>
      </c>
    </row>
    <row r="21" ht="14.4" customHeight="true">
      <c r="B21" s="323" t="n">
        <v>6.0</v>
      </c>
      <c r="C21" s="324"/>
      <c r="E21" s="324"/>
      <c r="G21" s="321" t="n">
        <f>((E21-C21)*24)-1</f>
        <v>0.0</v>
      </c>
    </row>
    <row r="22" ht="14.4" customHeight="true">
      <c r="B22" s="323" t="n">
        <v>7.0</v>
      </c>
      <c r="C22" s="324"/>
      <c r="E22" s="324"/>
      <c r="G22" s="321" t="n">
        <f>((E22-C22)*24)-1</f>
        <v>0.0</v>
      </c>
    </row>
    <row r="23" ht="14.4" customHeight="true">
      <c r="B23" s="323" t="n">
        <v>8.0</v>
      </c>
      <c r="C23" s="324"/>
      <c r="E23" s="324"/>
      <c r="G23" s="321" t="n">
        <f>((E23-C23)*24)-1</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((E26-C26)*24)-1</f>
        <v>0.0</v>
      </c>
    </row>
    <row r="27" ht="14.4" customHeight="true">
      <c r="B27" s="323" t="n">
        <v>12.0</v>
      </c>
      <c r="C27" s="324"/>
      <c r="E27" s="324"/>
      <c r="G27" s="321" t="n">
        <f>((E27-C27)*24)-1</f>
        <v>0.0</v>
      </c>
    </row>
    <row r="28" ht="14.4" customHeight="true">
      <c r="B28" s="323" t="n">
        <v>13.0</v>
      </c>
      <c r="C28" s="324"/>
      <c r="E28" s="324"/>
      <c r="G28" s="321" t="n">
        <f>((E28-C28)*24)-1</f>
        <v>0.0</v>
      </c>
    </row>
    <row r="29" ht="14.4" customHeight="true">
      <c r="B29" s="323" t="n">
        <v>14.0</v>
      </c>
      <c r="C29" s="324"/>
      <c r="E29" s="324"/>
      <c r="G29" s="321" t="n">
        <f>((E29-C29)*24)-1</f>
        <v>0.0</v>
      </c>
    </row>
    <row r="30" ht="14.4" customHeight="true">
      <c r="B30" s="323" t="n">
        <v>15.0</v>
      </c>
      <c r="C30" s="324"/>
      <c r="E30" s="324"/>
      <c r="G30" s="321" t="n">
        <f>((E30-C30)*24)-1</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((E33-C33)*24)-1</f>
        <v>0.0</v>
      </c>
    </row>
    <row r="34" ht="14.4" customHeight="true">
      <c r="B34" s="323" t="n">
        <v>19.0</v>
      </c>
      <c r="C34" s="324"/>
      <c r="E34" s="324"/>
      <c r="G34" s="321" t="n">
        <f>((E34-C34)*24)-1</f>
        <v>0.0</v>
      </c>
    </row>
    <row r="35" ht="14.4" customHeight="true">
      <c r="B35" s="323" t="n">
        <v>20.0</v>
      </c>
      <c r="C35" s="324"/>
      <c r="E35" s="324"/>
      <c r="G35" s="321" t="n">
        <f>((E35-C35)*24)-1</f>
        <v>0.0</v>
      </c>
    </row>
    <row r="36" ht="14.4" customHeight="true">
      <c r="B36" s="323" t="n">
        <v>21.0</v>
      </c>
      <c r="C36" s="324"/>
      <c r="E36" s="324"/>
      <c r="G36" s="321" t="n">
        <f>((E36-C36)*24)-1</f>
        <v>0.0</v>
      </c>
    </row>
    <row r="37" ht="14.4" customHeight="true">
      <c r="B37" s="323" t="n">
        <v>22.0</v>
      </c>
      <c r="C37" s="324"/>
      <c r="E37" s="324"/>
      <c r="G37" s="321" t="n">
        <f>((E37-C37)*24)-1</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((E40-C40)*24)-1</f>
        <v>0.0</v>
      </c>
    </row>
    <row r="41" ht="14.4" customHeight="true">
      <c r="B41" s="323" t="n">
        <v>26.0</v>
      </c>
      <c r="C41" s="324"/>
      <c r="E41" s="324"/>
      <c r="G41" s="321" t="n">
        <f>((E41-C41)*24)-1</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((E44-C44)*24)-1</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Anteriores"))*8</f>
        <v>0.0</v>
      </c>
    </row>
    <row r="48"/>
    <row r="49" ht="14.4" customHeight="true">
      <c r="G49" s="326" t="n">
        <f>('2022'!H30*6)/8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'7'!I15-((G49-G47))/6</f>
        <v>0.0</v>
      </c>
    </row>
    <row r="16" ht="14.4" customHeight="true">
      <c r="B16" s="354" t="n">
        <v>1.0</v>
      </c>
      <c r="C16" s="355"/>
      <c r="E16" s="355"/>
      <c r="G16" s="352" t="n">
        <f>((E16-C16)*24)-1</f>
        <v>0.0</v>
      </c>
    </row>
    <row r="17" ht="14.4" customHeight="true">
      <c r="B17" s="354" t="n">
        <v>2.0</v>
      </c>
      <c r="C17" s="355"/>
      <c r="E17" s="355"/>
      <c r="G17" s="352" t="n">
        <f>((E17-C17)*24)-1</f>
        <v>0.0</v>
      </c>
    </row>
    <row r="18" ht="14.4" customHeight="true">
      <c r="B18" s="354" t="n">
        <v>3.0</v>
      </c>
      <c r="C18" s="355"/>
      <c r="E18" s="355"/>
      <c r="G18" s="352" t="n">
        <f>((E18-C18)*24)-1</f>
        <v>0.0</v>
      </c>
    </row>
    <row r="19" ht="14.4" customHeight="true">
      <c r="B19" s="354" t="n">
        <v>4.0</v>
      </c>
      <c r="C19" s="355"/>
      <c r="E19" s="355"/>
      <c r="G19" s="352" t="n">
        <f>((E19-C19)*24)-1</f>
        <v>0.0</v>
      </c>
    </row>
    <row r="20" ht="14.4" customHeight="true">
      <c r="B20" s="354" t="n">
        <v>5.0</v>
      </c>
      <c r="C20" s="355"/>
      <c r="E20" s="355"/>
      <c r="G20" s="352" t="n">
        <f>((E20-C20)*24)-1</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((E23-C23)*24)-1</f>
        <v>0.0</v>
      </c>
    </row>
    <row r="24" ht="14.4" customHeight="true">
      <c r="B24" s="354" t="n">
        <v>9.0</v>
      </c>
      <c r="C24" s="355"/>
      <c r="E24" s="355"/>
      <c r="G24" s="352" t="n">
        <f>((E24-C24)*24)-1</f>
        <v>0.0</v>
      </c>
    </row>
    <row r="25" ht="14.4" customHeight="true">
      <c r="B25" s="354" t="n">
        <v>10.0</v>
      </c>
      <c r="C25" s="355"/>
      <c r="E25" s="355"/>
      <c r="G25" s="352" t="n">
        <f>((E25-C25)*24)-1</f>
        <v>0.0</v>
      </c>
    </row>
    <row r="26" ht="14.4" customHeight="true">
      <c r="B26" s="354" t="n">
        <v>11.0</v>
      </c>
      <c r="C26" s="355"/>
      <c r="E26" s="355"/>
      <c r="G26" s="352" t="n">
        <f>((E26-C26)*24)-1</f>
        <v>0.0</v>
      </c>
    </row>
    <row r="27" ht="14.4" customHeight="true">
      <c r="B27" s="354" t="n">
        <v>12.0</v>
      </c>
      <c r="C27" s="355"/>
      <c r="E27" s="355"/>
      <c r="G27" s="352" t="n">
        <f>((E27-C27)*24)-1</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((E31-C31)*24)-1</f>
        <v>0.0</v>
      </c>
    </row>
    <row r="32" ht="14.4" customHeight="true">
      <c r="B32" s="354" t="n">
        <v>17.0</v>
      </c>
      <c r="C32" s="355"/>
      <c r="E32" s="355"/>
      <c r="G32" s="352" t="n">
        <f>((E32-C32)*24)-1</f>
        <v>0.0</v>
      </c>
    </row>
    <row r="33" ht="14.4" customHeight="true">
      <c r="B33" s="354" t="n">
        <v>18.0</v>
      </c>
      <c r="C33" s="355"/>
      <c r="E33" s="355"/>
      <c r="G33" s="352" t="n">
        <f>((E33-C33)*24)-1</f>
        <v>0.0</v>
      </c>
    </row>
    <row r="34" ht="14.4" customHeight="true">
      <c r="B34" s="354" t="n">
        <v>19.0</v>
      </c>
      <c r="C34" s="355"/>
      <c r="E34" s="355"/>
      <c r="G34" s="352" t="n">
        <f>((E34-C34)*24)-1</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((E37-C37)*24)-1</f>
        <v>0.0</v>
      </c>
    </row>
    <row r="38" ht="14.4" customHeight="true">
      <c r="B38" s="354" t="n">
        <v>23.0</v>
      </c>
      <c r="C38" s="355"/>
      <c r="E38" s="355"/>
      <c r="G38" s="352" t="n">
        <f>((E38-C38)*24)-1</f>
        <v>0.0</v>
      </c>
    </row>
    <row r="39" ht="14.4" customHeight="true">
      <c r="B39" s="354" t="n">
        <v>24.0</v>
      </c>
      <c r="C39" s="355"/>
      <c r="E39" s="355"/>
      <c r="G39" s="352" t="n">
        <f>((E39-C39)*24)-1</f>
        <v>0.0</v>
      </c>
    </row>
    <row r="40" ht="14.4" customHeight="true">
      <c r="B40" s="354" t="n">
        <v>25.0</v>
      </c>
      <c r="C40" s="355"/>
      <c r="E40" s="355"/>
      <c r="G40" s="352" t="n">
        <f>((E40-C40)*24)-1</f>
        <v>0.0</v>
      </c>
    </row>
    <row r="41" ht="14.4" customHeight="true">
      <c r="B41" s="354" t="n">
        <v>26.0</v>
      </c>
      <c r="C41" s="355"/>
      <c r="E41" s="355"/>
      <c r="G41" s="352" t="n">
        <f>((E41-C41)*24)-1</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((E44-C44)*24)-1</f>
        <v>0.0</v>
      </c>
    </row>
    <row r="45" ht="14.4" customHeight="true">
      <c r="B45" s="354" t="n">
        <v>30.0</v>
      </c>
      <c r="C45" s="355"/>
      <c r="E45" s="355"/>
      <c r="G45" s="352" t="n">
        <f>((E45-C45)*24)-1</f>
        <v>0.0</v>
      </c>
    </row>
    <row r="46" ht="14.4" customHeight="true">
      <c r="B46" s="354" t="n">
        <v>31.0</v>
      </c>
      <c r="C46" s="355"/>
      <c r="E46" s="355"/>
      <c r="G46" s="352" t="n">
        <f>((E46-C46)*24)-1</f>
        <v>0.0</v>
      </c>
    </row>
    <row r="47" ht="14.4" customHeight="true">
      <c r="E47" s="356"/>
      <c r="G47" s="357" t="n">
        <f>SUMIF(G16:G46,"&lt;&gt;Vacaciones")+(COUNTIF(G16:G46,"Baja")+COUNTIF(G16:G46,"Vacaciones Anteriores"))*8</f>
        <v>0.0</v>
      </c>
    </row>
    <row r="48"/>
    <row r="49" ht="14.4" customHeight="true">
      <c r="G49" s="357" t="n">
        <f>('2022'!P30*6)/8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2022-02-28T15:26:17Z</dcterms:created>
  <dc:creator>Apache POI</dc:creator>
</cp:coreProperties>
</file>