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rafael_filardi_correo_ucu_edu_uy/Documents/MINOR/IA1/UT 1/PDs/"/>
    </mc:Choice>
  </mc:AlternateContent>
  <xr:revisionPtr revIDLastSave="122" documentId="8_{D0A4A74F-BFD5-48BD-97A4-4CB3252DEEFF}" xr6:coauthVersionLast="47" xr6:coauthVersionMax="47" xr10:uidLastSave="{AE61DD7C-B481-482C-91F5-32DCAAAC7133}"/>
  <bookViews>
    <workbookView xWindow="-105" yWindow="0" windowWidth="10455" windowHeight="10905" xr2:uid="{9AA4016C-8447-425F-92F6-AEC5B3096467}"/>
  </bookViews>
  <sheets>
    <sheet name="UT1_PD2_EJ1" sheetId="6" r:id="rId1"/>
  </sheets>
  <definedNames>
    <definedName name="DatosExternos_2" localSheetId="0" hidden="1">UT1_PD2_EJ1!$A$1:$E$152</definedName>
  </definedNames>
  <calcPr calcId="191029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" i="6" l="1"/>
  <c r="A155" i="6"/>
  <c r="B154" i="6"/>
  <c r="C154" i="6"/>
  <c r="D154" i="6"/>
  <c r="B155" i="6"/>
  <c r="C155" i="6"/>
  <c r="D155" i="6"/>
  <c r="B156" i="6"/>
  <c r="D156" i="6"/>
  <c r="A156" i="6"/>
  <c r="A15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DEBE4-937E-4772-9FA3-5541393FB7BF}" keepAlive="1" name="Consulta - iris" description="Conexión a la consulta 'iris' en el libro." type="5" refreshedVersion="0" background="1">
    <dbPr connection="Provider=Microsoft.Mashup.OleDb.1;Data Source=$Workbook$;Location=iris;Extended Properties=&quot;&quot;" command="SELECT * FROM [iris]"/>
  </connection>
  <connection id="2" xr16:uid="{E5E69D9A-067D-4144-9989-C3B0B162B812}" keepAlive="1" name="Consulta - iris (2)" description="Conexión a la consulta 'iris (2)' en el libro." type="5" refreshedVersion="0" background="1" saveData="1">
    <dbPr connection="Provider=Microsoft.Mashup.OleDb.1;Data Source=$Workbook$;Location=&quot;iris (2)&quot;;Extended Properties=&quot;&quot;" command="SELECT * FROM [iris (2)]"/>
  </connection>
  <connection id="3" xr16:uid="{3A0B9B18-DB89-4944-92DB-BB06FC271231}" keepAlive="1" name="Consulta - iris (3)" description="Conexión a la consulta 'iris (3)' en el libro." type="5" refreshedVersion="8" background="1" saveData="1">
    <dbPr connection="Provider=Microsoft.Mashup.OleDb.1;Data Source=$Workbook$;Location=&quot;iris (3)&quot;;Extended Properties=&quot;&quot;" command="SELECT * FROM [iris (3)]"/>
  </connection>
</connections>
</file>

<file path=xl/sharedStrings.xml><?xml version="1.0" encoding="utf-8"?>
<sst xmlns="http://schemas.openxmlformats.org/spreadsheetml/2006/main" count="165" uniqueCount="15">
  <si>
    <t>Column1</t>
  </si>
  <si>
    <t>Column2</t>
  </si>
  <si>
    <t>Column3</t>
  </si>
  <si>
    <t>Column4</t>
  </si>
  <si>
    <t>Column5</t>
  </si>
  <si>
    <t>Iris-setosa</t>
  </si>
  <si>
    <t>Iris-versicolor</t>
  </si>
  <si>
    <t>Iris-virginica</t>
  </si>
  <si>
    <t/>
  </si>
  <si>
    <t>MEDIA</t>
  </si>
  <si>
    <t>DES</t>
  </si>
  <si>
    <t>VARIANZA</t>
  </si>
  <si>
    <t>Campo1</t>
  </si>
  <si>
    <t>Cuenta de Campo1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</si>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</sst>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" refreshedDate="45157.490088425926" createdVersion="8" refreshedVersion="8" minRefreshableVersion="3" recordCount="150" xr:uid="{F7E1083F-0729-45DE-BB86-8666FF459CF8}">
  <cacheSource type="worksheet">
    <worksheetSource ref="C6:C156" sheet="Datos transformados"/>
  </cacheSource>
  <cacheFields count="1">
    <cacheField name="Campo1" numFmtId="0">
      <sharedItems count="3">
        <s v="Iris-setosa"/>
        <s v="Iris-versicolor"/>
        <s v="Iris-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763F8-256E-4A3A-A7CC-7AB171CFBF55}" name="Tabla 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G4:H8" firstHeaderRow="1" firstDataRow="1" firstDataCol="1"/>
  <pivotFields count="1">
    <pivotField axis="axisRow" dataField="1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uenta de Campo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3B0C69A8-3C15-4DB0-9175-57DB4B7FEF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8F780-33DB-4639-8D5E-78AC27AD1714}" name="iris__3" displayName="iris__3" ref="A1:E152" tableType="queryTable" totalsRowShown="0">
  <autoFilter ref="A1:E152" xr:uid="{41F8F780-33DB-4639-8D5E-78AC27AD1714}"/>
  <tableColumns count="5">
    <tableColumn id="1" xr3:uid="{66775F0A-0A09-40B5-ACE8-3E86422242CE}" uniqueName="1" name="Column1" queryTableFieldId="1"/>
    <tableColumn id="2" xr3:uid="{424E21B9-3C54-4CE2-BB60-60469D18612B}" uniqueName="2" name="Column2" queryTableFieldId="2"/>
    <tableColumn id="3" xr3:uid="{D2BB1E7F-A00B-4539-AB80-FF75911FDAA0}" uniqueName="3" name="Column3" queryTableFieldId="3"/>
    <tableColumn id="4" xr3:uid="{32F64B8A-BC82-48FB-9B7A-7AAD80B18ECF}" uniqueName="4" name="Column4" queryTableFieldId="4"/>
    <tableColumn id="5" xr3:uid="{EBD9F4DD-AC42-46A8-94A2-527F40C456D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A7A8-1936-45E2-92BB-80D773F622AB}">
  <dimension ref="A1:H156"/>
  <sheetViews>
    <sheetView tabSelected="1" topLeftCell="A149" workbookViewId="0">
      <selection activeCell="E163" sqref="E163"/>
    </sheetView>
  </sheetViews>
  <sheetFormatPr baseColWidth="10" defaultRowHeight="15" x14ac:dyDescent="0.25"/>
  <cols>
    <col min="1" max="4" width="11.140625" bestFit="1" customWidth="1"/>
    <col min="5" max="5" width="13.140625" bestFit="1" customWidth="1"/>
    <col min="7" max="7" width="15.140625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8" x14ac:dyDescent="0.25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8" x14ac:dyDescent="0.25">
      <c r="A4">
        <v>4.7</v>
      </c>
      <c r="B4">
        <v>3.2</v>
      </c>
      <c r="C4">
        <v>1.3</v>
      </c>
      <c r="D4">
        <v>0.2</v>
      </c>
      <c r="E4" s="1" t="s">
        <v>5</v>
      </c>
      <c r="G4" s="2" t="s">
        <v>12</v>
      </c>
      <c r="H4" t="s">
        <v>13</v>
      </c>
    </row>
    <row r="5" spans="1:8" x14ac:dyDescent="0.25">
      <c r="A5">
        <v>4.5999999999999996</v>
      </c>
      <c r="B5">
        <v>3.1</v>
      </c>
      <c r="C5">
        <v>1.5</v>
      </c>
      <c r="D5">
        <v>0.2</v>
      </c>
      <c r="E5" s="1" t="s">
        <v>5</v>
      </c>
      <c r="G5" t="s">
        <v>5</v>
      </c>
      <c r="H5" s="1">
        <v>50</v>
      </c>
    </row>
    <row r="6" spans="1:8" x14ac:dyDescent="0.25">
      <c r="A6">
        <v>5</v>
      </c>
      <c r="B6">
        <v>3.6</v>
      </c>
      <c r="C6">
        <v>1.4</v>
      </c>
      <c r="D6">
        <v>0.2</v>
      </c>
      <c r="E6" s="1" t="s">
        <v>5</v>
      </c>
      <c r="G6" t="s">
        <v>7</v>
      </c>
      <c r="H6" s="1">
        <v>50</v>
      </c>
    </row>
    <row r="7" spans="1:8" x14ac:dyDescent="0.25">
      <c r="A7">
        <v>5.4</v>
      </c>
      <c r="B7">
        <v>3.9</v>
      </c>
      <c r="C7">
        <v>1.7</v>
      </c>
      <c r="D7">
        <v>0.4</v>
      </c>
      <c r="E7" s="1" t="s">
        <v>5</v>
      </c>
      <c r="G7" t="s">
        <v>6</v>
      </c>
      <c r="H7" s="1">
        <v>50</v>
      </c>
    </row>
    <row r="8" spans="1:8" x14ac:dyDescent="0.25">
      <c r="A8">
        <v>4.5999999999999996</v>
      </c>
      <c r="B8">
        <v>3.4</v>
      </c>
      <c r="C8">
        <v>1.4</v>
      </c>
      <c r="D8">
        <v>0.3</v>
      </c>
      <c r="E8" s="1" t="s">
        <v>5</v>
      </c>
      <c r="G8" t="s">
        <v>14</v>
      </c>
      <c r="H8" s="1">
        <v>150</v>
      </c>
    </row>
    <row r="9" spans="1:8" x14ac:dyDescent="0.25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8" x14ac:dyDescent="0.25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8" x14ac:dyDescent="0.25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8" x14ac:dyDescent="0.25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8" x14ac:dyDescent="0.25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8" x14ac:dyDescent="0.25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8" x14ac:dyDescent="0.25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8" x14ac:dyDescent="0.25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7" x14ac:dyDescent="0.25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7" x14ac:dyDescent="0.25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7" x14ac:dyDescent="0.25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7" x14ac:dyDescent="0.25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7" x14ac:dyDescent="0.25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7" x14ac:dyDescent="0.25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7" x14ac:dyDescent="0.25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  <row r="152" spans="1:7" x14ac:dyDescent="0.25">
      <c r="E152" s="1" t="s">
        <v>8</v>
      </c>
    </row>
    <row r="154" spans="1:7" x14ac:dyDescent="0.25">
      <c r="A154" s="3">
        <f>AVERAGE(A2:A151)</f>
        <v>5.8433333333333346</v>
      </c>
      <c r="B154" s="3">
        <f t="shared" ref="B154:D154" si="0">AVERAGE(B2:B151)</f>
        <v>3.0540000000000007</v>
      </c>
      <c r="C154" s="3">
        <f t="shared" si="0"/>
        <v>3.7586666666666693</v>
      </c>
      <c r="D154" s="3">
        <f t="shared" si="0"/>
        <v>1.1986666666666672</v>
      </c>
      <c r="E154" s="3"/>
      <c r="F154" s="3"/>
      <c r="G154" s="3" t="s">
        <v>9</v>
      </c>
    </row>
    <row r="155" spans="1:7" x14ac:dyDescent="0.25">
      <c r="A155" s="3">
        <f>_xlfn.STDEV.S(A2:A151)</f>
        <v>0.82806612797784351</v>
      </c>
      <c r="B155" s="3">
        <f t="shared" ref="B155:D155" si="1">_xlfn.STDEV.S(B2:B151)</f>
        <v>0.4335943113621597</v>
      </c>
      <c r="C155" s="3">
        <f t="shared" si="1"/>
        <v>1.764420419952258</v>
      </c>
      <c r="D155" s="3">
        <f t="shared" si="1"/>
        <v>0.76316074170084081</v>
      </c>
      <c r="E155" s="3"/>
      <c r="F155" s="3"/>
      <c r="G155" s="3" t="s">
        <v>10</v>
      </c>
    </row>
    <row r="156" spans="1:7" x14ac:dyDescent="0.25">
      <c r="A156" s="4">
        <f>VAR(A2:A151)</f>
        <v>0.68569351230421827</v>
      </c>
      <c r="B156" s="4">
        <f t="shared" ref="B156:D156" si="2">VAR(B2:B151)</f>
        <v>0.1880040268456255</v>
      </c>
      <c r="C156" s="4">
        <f>VAR(C2:C151)</f>
        <v>3.1131794183445023</v>
      </c>
      <c r="D156" s="4">
        <f t="shared" si="2"/>
        <v>0.58241431767337748</v>
      </c>
      <c r="E156" s="3"/>
      <c r="F156" s="3"/>
      <c r="G156" s="3" t="s">
        <v>11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1830F-CCFE-41F3-BACD-4DD0D0156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UT1_PD2_EJ1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FILARDI</cp:lastModifiedBy>
  <dcterms:created xsi:type="dcterms:W3CDTF">2023-08-19T13:47:56Z</dcterms:created>
  <dcterms:modified xsi:type="dcterms:W3CDTF">2023-08-19T15:29:02Z</dcterms:modified>
</cp:coreProperties>
</file>