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G13" i="1"/>
  <c r="G5" i="1"/>
  <c r="L5" i="1"/>
  <c r="I6" i="1"/>
  <c r="D6" i="1" l="1"/>
</calcChain>
</file>

<file path=xl/sharedStrings.xml><?xml version="1.0" encoding="utf-8"?>
<sst xmlns="http://schemas.openxmlformats.org/spreadsheetml/2006/main" count="31" uniqueCount="14">
  <si>
    <t>PENDIENTE CON N = 100</t>
  </si>
  <si>
    <t xml:space="preserve">m = </t>
  </si>
  <si>
    <t>PENDIENTE CON N = 1000</t>
  </si>
  <si>
    <t>m =</t>
  </si>
  <si>
    <t>Valor</t>
  </si>
  <si>
    <t>Incert</t>
  </si>
  <si>
    <t>Error rel</t>
  </si>
  <si>
    <t>Chi^2 red</t>
  </si>
  <si>
    <t>Chi^2 teo</t>
  </si>
  <si>
    <t>37 g lib</t>
  </si>
  <si>
    <t>95% conf</t>
  </si>
  <si>
    <t>30 g lib</t>
  </si>
  <si>
    <t>Valor teo</t>
  </si>
  <si>
    <t>K GRAND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</si>
</sst>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5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0.140625" customWidth="1"/>
    <col min="5" max="5" width="9.140625" customWidth="1"/>
    <col min="6" max="6" width="10.28515625" customWidth="1"/>
  </cols>
  <sheetData>
    <row r="3" spans="1:12" x14ac:dyDescent="0.25">
      <c r="C3" t="s">
        <v>0</v>
      </c>
      <c r="H3" t="s">
        <v>2</v>
      </c>
    </row>
    <row r="4" spans="1:12" x14ac:dyDescent="0.25">
      <c r="D4" t="s">
        <v>4</v>
      </c>
      <c r="E4" t="s">
        <v>5</v>
      </c>
      <c r="F4" t="s">
        <v>12</v>
      </c>
      <c r="G4" t="s">
        <v>6</v>
      </c>
      <c r="I4" t="s">
        <v>4</v>
      </c>
      <c r="J4" t="s">
        <v>5</v>
      </c>
      <c r="K4" t="s">
        <v>12</v>
      </c>
      <c r="L4" t="s">
        <v>6</v>
      </c>
    </row>
    <row r="5" spans="1:12" x14ac:dyDescent="0.25">
      <c r="C5" t="s">
        <v>1</v>
      </c>
      <c r="D5">
        <v>0.48830699999999999</v>
      </c>
      <c r="E5">
        <v>8.6750000000000004E-3</v>
      </c>
      <c r="F5">
        <v>0.5</v>
      </c>
      <c r="G5">
        <f>ABS(D5-F5)/F5</f>
        <v>2.3386000000000018E-2</v>
      </c>
      <c r="H5" t="s">
        <v>3</v>
      </c>
      <c r="I5">
        <v>0.50936300000000001</v>
      </c>
      <c r="J5">
        <v>9.5289999999999993E-3</v>
      </c>
      <c r="K5">
        <v>0.5</v>
      </c>
      <c r="L5">
        <f>ABS(I5-K5)/K5</f>
        <v>1.872600000000002E-2</v>
      </c>
    </row>
    <row r="6" spans="1:12" x14ac:dyDescent="0.25">
      <c r="C6" t="s">
        <v>7</v>
      </c>
      <c r="D6">
        <f>3.12222*37</f>
        <v>115.52213999999999</v>
      </c>
      <c r="H6" t="s">
        <v>7</v>
      </c>
      <c r="I6">
        <f>1.37176*30</f>
        <v>41.152799999999999</v>
      </c>
    </row>
    <row r="7" spans="1:12" x14ac:dyDescent="0.25">
      <c r="A7" t="s">
        <v>10</v>
      </c>
      <c r="B7" t="s">
        <v>9</v>
      </c>
      <c r="C7" t="s">
        <v>8</v>
      </c>
      <c r="D7">
        <v>52.192</v>
      </c>
      <c r="F7" t="s">
        <v>10</v>
      </c>
      <c r="G7" t="s">
        <v>11</v>
      </c>
      <c r="H7" t="s">
        <v>8</v>
      </c>
      <c r="I7">
        <v>43.773000000000003</v>
      </c>
    </row>
    <row r="11" spans="1:12" x14ac:dyDescent="0.25">
      <c r="B11" t="s">
        <v>13</v>
      </c>
      <c r="C11" t="s">
        <v>0</v>
      </c>
    </row>
    <row r="12" spans="1:12" x14ac:dyDescent="0.25">
      <c r="D12" t="s">
        <v>4</v>
      </c>
      <c r="E12" t="s">
        <v>5</v>
      </c>
      <c r="F12" t="s">
        <v>12</v>
      </c>
      <c r="G12" t="s">
        <v>6</v>
      </c>
    </row>
    <row r="13" spans="1:12" x14ac:dyDescent="0.25">
      <c r="C13" t="s">
        <v>1</v>
      </c>
      <c r="D13">
        <v>0.50298900000000002</v>
      </c>
      <c r="E13">
        <v>1.147E-4</v>
      </c>
      <c r="F13">
        <v>0.5</v>
      </c>
      <c r="G13">
        <f>ABS(D13-F13)/F13</f>
        <v>5.9780000000000388E-3</v>
      </c>
    </row>
    <row r="14" spans="1:12" x14ac:dyDescent="0.25">
      <c r="C14" t="s">
        <v>7</v>
      </c>
      <c r="D14">
        <f>0.0224147*16</f>
        <v>0.35863519999999999</v>
      </c>
    </row>
    <row r="15" spans="1:12" x14ac:dyDescent="0.25">
      <c r="A15" t="s">
        <v>10</v>
      </c>
      <c r="B15" t="s">
        <v>9</v>
      </c>
      <c r="C15" t="s">
        <v>8</v>
      </c>
      <c r="D15">
        <v>26.296199999999999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2024-06-18T01:06:42Z</dcterms:modified>
</cp:coreProperties>
</file>