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<sst xmlns="http://schemas.openxmlformats.org/spreadsheetml/2006/main" count="25" uniqueCount="24">
  <si>
    <t>OFERTA DE COMODATO PARA QUÍMICA SANGUÍNEA</t>
  </si>
  <si>
    <t>CLIENTE:</t>
  </si>
  <si>
    <t>EQUIPO:</t>
  </si>
  <si>
    <t xml:space="preserve">COBAS C311 </t>
  </si>
  <si>
    <t>Ciudad Matriz</t>
  </si>
  <si>
    <t>Fecha:</t>
  </si>
  <si>
    <t>Provincia</t>
  </si>
  <si>
    <t>Asesor:</t>
  </si>
  <si>
    <t>Vigencia de la oferta</t>
  </si>
  <si>
    <t>Plazo:</t>
  </si>
  <si>
    <t>PRODUCTO</t>
  </si>
  <si>
    <t>CÓDIGO</t>
  </si>
  <si>
    <t>DET/KIT</t>
  </si>
  <si>
    <t>US$ KIT*</t>
  </si>
  <si>
    <t>US$ DET APROX*</t>
  </si>
  <si>
    <t xml:space="preserve">Reactivo </t>
  </si>
  <si>
    <t xml:space="preserve">Calibradores </t>
  </si>
  <si>
    <t>Controles</t>
  </si>
  <si>
    <t>Consumibles</t>
  </si>
  <si>
    <t>SISTEMA PARA ELECTROLITOS</t>
  </si>
  <si>
    <t>* PRECIOS NO INCLUYE IVA</t>
  </si>
  <si>
    <t>FAMPROJECT. CIA. LTDA</t>
  </si>
  <si>
    <t>ACEPTACIÓN CLIENTE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</si>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</sst>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* #,##0_-;-&quot;$&quot;* #,##0_-;_-&quot;$&quot;* &quot;-&quot;_-;_-@_-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F2937"/>
      <sz val="10"/>
    </font>
    <font>
      <color rgb="FF374151"/>
      <sz val="10"/>
    </font>
    <font>
      <b/>
      <color rgb="FFFFFFFF"/>
      <sz val="9"/>
    </font>
    <font>
      <b/>
      <color rgb="FFFFFFFF"/>
      <sz val="10"/>
    </font>
    <font>
      <color rgb="FF1F2937"/>
      <sz val="8.5"/>
    </font>
    <font>
      <b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2"/>
  <sheetViews>
    <sheetView workbookViewId="0" zoomScale="100" zoomScaleNormal="100"/>
  </sheetViews>
  <sheetFormatPr customHeight="1"/>
  <cols>
    <col min="2" max="2" width="23.81640625" customWidth="1"/>
    <col min="9" max="9" width="10.54296875" customWidth="1"/>
  </cols>
  <sheetData>
    <row r="2" ht="23.5" customHeight="1" spans="2:8" x14ac:dyDescent="0.25">
      <c r="B2" s="1" t="s">
        <v>0</v>
      </c>
      <c r="C2"/>
      <c r="D2"/>
      <c r="E2"/>
      <c r="F2"/>
      <c r="G2"/>
      <c r="H2"/>
    </row>
    <row r="4" ht="23.5" customHeight="1" spans="2:3" x14ac:dyDescent="0.25">
      <c r="B4" s="2" t="s">
        <v>1</v>
      </c>
      <c r="C4" s="3">
        <f>[1]c311!E2</f>
        <v>0</v>
      </c>
    </row>
    <row r="6" ht="18.5" customHeight="1" spans="2:3" x14ac:dyDescent="0.25">
      <c r="B6" s="2" t="s">
        <v>2</v>
      </c>
      <c r="C6" s="3" t="s">
        <v>3</v>
      </c>
    </row>
    <row r="7" spans="2:8" x14ac:dyDescent="0.25">
      <c r="B7" s="2" t="s">
        <v>4</v>
      </c>
      <c r="C7" s="3"/>
      <c r="G7" s="2" t="s">
        <v>5</v>
      </c>
      <c r="H7" s="3"/>
    </row>
    <row r="8" spans="2:8" x14ac:dyDescent="0.25">
      <c r="B8" s="2" t="s">
        <v>6</v>
      </c>
      <c r="C8" s="3"/>
      <c r="G8" s="2" t="s">
        <v>7</v>
      </c>
      <c r="H8" s="3"/>
    </row>
    <row r="9" spans="2:8" x14ac:dyDescent="0.25">
      <c r="B9" s="2" t="s">
        <v>8</v>
      </c>
      <c r="C9" s="3"/>
      <c r="G9" s="2" t="s">
        <v>9</v>
      </c>
      <c r="H9" s="3"/>
    </row>
    <row r="11" ht="36" customHeight="1" spans="2:9" x14ac:dyDescent="0.25">
      <c r="B11" s="4" t="s">
        <v>10</v>
      </c>
      <c r="C11" s="4" t="s">
        <v>11</v>
      </c>
      <c r="F11" s="4" t="s">
        <v>12</v>
      </c>
      <c r="H11" s="4" t="s">
        <v>13</v>
      </c>
      <c r="I11" s="4" t="s">
        <v>14</v>
      </c>
    </row>
    <row r="12" spans="2:2" x14ac:dyDescent="0.25">
      <c r="B12" s="5" t="s">
        <v>15</v>
      </c>
    </row>
    <row r="13" spans="2:9" x14ac:dyDescent="0.25">
      <c r="B13" s="6"/>
      <c r="C13" s="7"/>
      <c r="F13" s="7"/>
      <c r="H13" s="7"/>
      <c r="I13" s="7"/>
    </row>
    <row r="14" spans="2:9" x14ac:dyDescent="0.25">
      <c r="B14" s="6"/>
      <c r="C14" s="7"/>
      <c r="F14" s="7"/>
      <c r="H14" s="7"/>
      <c r="I14" s="7"/>
    </row>
    <row r="15" spans="2:9" x14ac:dyDescent="0.25">
      <c r="B15" s="6"/>
      <c r="C15" s="7"/>
      <c r="F15" s="7"/>
      <c r="H15" s="7"/>
      <c r="I15" s="7"/>
    </row>
    <row r="16" spans="2:9" x14ac:dyDescent="0.25">
      <c r="B16" s="6"/>
      <c r="C16" s="7"/>
      <c r="F16" s="7"/>
      <c r="H16" s="7"/>
      <c r="I16" s="7"/>
    </row>
    <row r="17" spans="2:9" x14ac:dyDescent="0.25">
      <c r="B17" s="6"/>
      <c r="C17" s="7"/>
      <c r="F17" s="7"/>
      <c r="H17" s="7"/>
      <c r="I17" s="7"/>
    </row>
    <row r="18" spans="2:9" x14ac:dyDescent="0.25">
      <c r="B18" s="6"/>
      <c r="C18" s="7"/>
      <c r="F18" s="7"/>
      <c r="H18" s="7"/>
      <c r="I18" s="7"/>
    </row>
    <row r="19" spans="2:9" x14ac:dyDescent="0.25">
      <c r="B19" s="6"/>
      <c r="C19" s="7"/>
      <c r="F19" s="7"/>
      <c r="H19" s="7"/>
      <c r="I19" s="7"/>
    </row>
    <row r="20" spans="2:9" x14ac:dyDescent="0.25">
      <c r="B20" s="6"/>
      <c r="C20" s="7"/>
      <c r="F20" s="7"/>
      <c r="H20" s="7"/>
      <c r="I20" s="7"/>
    </row>
    <row r="21" spans="2:9" x14ac:dyDescent="0.25">
      <c r="B21" s="6"/>
      <c r="C21" s="7"/>
      <c r="F21" s="7"/>
      <c r="H21" s="7"/>
      <c r="I21" s="7"/>
    </row>
    <row r="22" spans="2:9" x14ac:dyDescent="0.25">
      <c r="B22" s="6"/>
      <c r="C22" s="7"/>
      <c r="F22" s="7"/>
      <c r="H22" s="7"/>
      <c r="I22" s="7"/>
    </row>
    <row r="23" spans="2:9" x14ac:dyDescent="0.25">
      <c r="B23" s="6"/>
      <c r="C23" s="7"/>
      <c r="F23" s="7"/>
      <c r="H23" s="7"/>
      <c r="I23" s="7"/>
    </row>
    <row r="24" spans="2:9" x14ac:dyDescent="0.25">
      <c r="B24" s="6"/>
      <c r="C24" s="7"/>
      <c r="F24" s="7"/>
      <c r="H24" s="7"/>
      <c r="I24" s="7"/>
    </row>
    <row r="25" spans="2:9" x14ac:dyDescent="0.25">
      <c r="B25" s="6"/>
      <c r="C25" s="7"/>
      <c r="F25" s="7"/>
      <c r="H25" s="7"/>
      <c r="I25" s="7"/>
    </row>
    <row r="26" spans="2:9" x14ac:dyDescent="0.25">
      <c r="B26" s="6"/>
      <c r="C26" s="7"/>
      <c r="F26" s="7"/>
      <c r="H26" s="7"/>
      <c r="I26" s="7"/>
    </row>
    <row r="27" spans="2:9" x14ac:dyDescent="0.25">
      <c r="B27" s="6"/>
      <c r="C27" s="7"/>
      <c r="F27" s="7"/>
      <c r="H27" s="7"/>
      <c r="I27" s="7"/>
    </row>
    <row r="28" spans="2:9" x14ac:dyDescent="0.25">
      <c r="B28" s="6"/>
      <c r="C28" s="7"/>
      <c r="F28" s="7"/>
      <c r="H28" s="7"/>
      <c r="I28" s="7"/>
    </row>
    <row r="29" spans="2:9" x14ac:dyDescent="0.25">
      <c r="B29" s="6"/>
      <c r="C29" s="7"/>
      <c r="F29" s="7"/>
      <c r="H29" s="7"/>
      <c r="I29" s="7"/>
    </row>
    <row r="30" spans="2:9" x14ac:dyDescent="0.25">
      <c r="B30" s="6"/>
      <c r="C30" s="7"/>
      <c r="F30" s="7"/>
      <c r="H30" s="7"/>
      <c r="I30" s="7"/>
    </row>
    <row r="31" spans="2:9" x14ac:dyDescent="0.25">
      <c r="B31" s="6"/>
      <c r="C31" s="7"/>
      <c r="F31" s="7"/>
      <c r="H31" s="7"/>
      <c r="I31" s="7"/>
    </row>
    <row r="32" spans="2:9" x14ac:dyDescent="0.25">
      <c r="B32" s="6"/>
      <c r="C32" s="7"/>
      <c r="F32" s="7"/>
      <c r="H32" s="7"/>
      <c r="I32" s="7"/>
    </row>
    <row r="33" spans="2:9" x14ac:dyDescent="0.25">
      <c r="B33" s="6"/>
      <c r="C33" s="7"/>
      <c r="F33" s="7"/>
      <c r="H33" s="7"/>
      <c r="I33" s="7"/>
    </row>
    <row r="34" spans="2:9" x14ac:dyDescent="0.25">
      <c r="B34" s="6"/>
      <c r="C34" s="7"/>
      <c r="F34" s="7"/>
      <c r="H34" s="7"/>
      <c r="I34" s="7"/>
    </row>
    <row r="35" spans="2:9" x14ac:dyDescent="0.25">
      <c r="B35" s="6"/>
      <c r="C35" s="7"/>
      <c r="F35" s="7"/>
      <c r="H35" s="7"/>
      <c r="I35" s="7"/>
    </row>
    <row r="36" spans="2:9" x14ac:dyDescent="0.25">
      <c r="B36" s="6"/>
      <c r="C36" s="7"/>
      <c r="F36" s="7"/>
      <c r="H36" s="7"/>
      <c r="I36" s="7"/>
    </row>
    <row r="37" spans="2:9" x14ac:dyDescent="0.25">
      <c r="B37" s="6"/>
      <c r="C37" s="7"/>
      <c r="F37" s="7"/>
      <c r="H37" s="7"/>
      <c r="I37" s="7"/>
    </row>
    <row r="38" spans="2:9" x14ac:dyDescent="0.25">
      <c r="B38" s="6"/>
      <c r="C38" s="7"/>
      <c r="F38" s="7"/>
      <c r="H38" s="7"/>
      <c r="I38" s="7"/>
    </row>
    <row r="39" spans="2:9" x14ac:dyDescent="0.25">
      <c r="B39" s="6"/>
      <c r="C39" s="7"/>
      <c r="F39" s="7"/>
      <c r="H39" s="7"/>
      <c r="I39" s="7"/>
    </row>
    <row r="40" spans="2:9" x14ac:dyDescent="0.25">
      <c r="B40" s="6"/>
      <c r="C40" s="7"/>
      <c r="F40" s="7"/>
      <c r="H40" s="7"/>
      <c r="I40" s="7"/>
    </row>
    <row r="41" spans="2:9" x14ac:dyDescent="0.25">
      <c r="B41" s="6"/>
      <c r="C41" s="7"/>
      <c r="F41" s="7"/>
      <c r="H41" s="7"/>
      <c r="I41" s="7"/>
    </row>
    <row r="42" spans="2:9" x14ac:dyDescent="0.25">
      <c r="B42" s="6"/>
      <c r="C42" s="7"/>
      <c r="F42" s="7"/>
      <c r="H42" s="7"/>
      <c r="I42" s="7"/>
    </row>
    <row r="43" spans="2:9" x14ac:dyDescent="0.25">
      <c r="B43" s="6"/>
      <c r="C43" s="7"/>
      <c r="F43" s="7"/>
      <c r="H43" s="7"/>
      <c r="I43" s="7"/>
    </row>
    <row r="44" spans="2:9" x14ac:dyDescent="0.25">
      <c r="B44" s="6"/>
      <c r="C44" s="7"/>
      <c r="F44" s="7"/>
      <c r="H44" s="7"/>
      <c r="I44" s="7"/>
    </row>
    <row r="45" spans="2:9" x14ac:dyDescent="0.25">
      <c r="B45" s="6"/>
      <c r="C45" s="7"/>
      <c r="F45" s="7"/>
      <c r="H45" s="7"/>
      <c r="I45" s="7"/>
    </row>
    <row r="46" spans="2:9" x14ac:dyDescent="0.25">
      <c r="B46" s="6"/>
      <c r="C46" s="7"/>
      <c r="F46" s="7"/>
      <c r="H46" s="7"/>
      <c r="I46" s="7"/>
    </row>
    <row r="47" spans="2:9" x14ac:dyDescent="0.25">
      <c r="B47" s="6"/>
      <c r="C47" s="7"/>
      <c r="F47" s="7"/>
      <c r="H47" s="7"/>
      <c r="I47" s="7"/>
    </row>
    <row r="48" spans="2:9" x14ac:dyDescent="0.25">
      <c r="B48" s="6"/>
      <c r="C48" s="7"/>
      <c r="F48" s="7"/>
      <c r="H48" s="7"/>
      <c r="I48" s="7"/>
    </row>
    <row r="49" spans="2:9" x14ac:dyDescent="0.25">
      <c r="B49" s="6"/>
      <c r="C49" s="7"/>
      <c r="F49" s="7"/>
      <c r="H49" s="7"/>
      <c r="I49" s="7"/>
    </row>
    <row r="50" spans="2:9" x14ac:dyDescent="0.25">
      <c r="B50" s="6"/>
      <c r="C50" s="7"/>
      <c r="F50" s="7"/>
      <c r="H50" s="7"/>
      <c r="I50" s="7"/>
    </row>
    <row r="51" spans="2:9" x14ac:dyDescent="0.25">
      <c r="B51" s="6"/>
      <c r="C51" s="7"/>
      <c r="F51" s="7"/>
      <c r="H51" s="7"/>
      <c r="I51" s="7"/>
    </row>
    <row r="52" spans="2:9" x14ac:dyDescent="0.25">
      <c r="B52" s="6"/>
      <c r="C52" s="7"/>
      <c r="F52" s="7"/>
      <c r="H52" s="7"/>
      <c r="I52" s="7"/>
    </row>
    <row r="53" spans="2:9" x14ac:dyDescent="0.25">
      <c r="B53" s="6"/>
      <c r="C53" s="7"/>
      <c r="F53" s="7"/>
      <c r="H53" s="7"/>
      <c r="I53" s="7"/>
    </row>
    <row r="54" spans="2:9" x14ac:dyDescent="0.25">
      <c r="B54" s="6"/>
      <c r="C54" s="7"/>
      <c r="F54" s="7"/>
      <c r="H54" s="7"/>
      <c r="I54" s="7"/>
    </row>
    <row r="55" spans="2:9" x14ac:dyDescent="0.25">
      <c r="B55" s="6"/>
      <c r="C55" s="7"/>
      <c r="F55" s="7"/>
      <c r="H55" s="7"/>
      <c r="I55" s="7"/>
    </row>
    <row r="56" spans="2:9" x14ac:dyDescent="0.25">
      <c r="B56" s="6"/>
      <c r="C56" s="7"/>
      <c r="F56" s="7"/>
      <c r="H56" s="7"/>
      <c r="I56" s="7"/>
    </row>
    <row r="57" spans="2:9" x14ac:dyDescent="0.25">
      <c r="B57" s="6"/>
      <c r="C57" s="7"/>
      <c r="F57" s="7"/>
      <c r="H57" s="7"/>
      <c r="I57" s="7"/>
    </row>
    <row r="58" spans="2:9" x14ac:dyDescent="0.25">
      <c r="B58" s="6"/>
      <c r="C58" s="7"/>
      <c r="F58" s="7"/>
      <c r="H58" s="7"/>
      <c r="I58" s="7"/>
    </row>
    <row r="59" spans="2:9" x14ac:dyDescent="0.25">
      <c r="B59" s="6"/>
      <c r="C59" s="7"/>
      <c r="F59" s="7"/>
      <c r="H59" s="7"/>
      <c r="I59" s="7"/>
    </row>
    <row r="60" spans="2:9" x14ac:dyDescent="0.25">
      <c r="B60" s="6"/>
      <c r="C60" s="7"/>
      <c r="F60" s="7"/>
      <c r="H60" s="7"/>
      <c r="I60" s="7"/>
    </row>
    <row r="61" spans="2:9" x14ac:dyDescent="0.25">
      <c r="B61" s="6"/>
      <c r="C61" s="7"/>
      <c r="F61" s="7"/>
      <c r="H61" s="7"/>
      <c r="I61" s="7"/>
    </row>
    <row r="62" spans="2:9" x14ac:dyDescent="0.25">
      <c r="B62" s="6"/>
      <c r="C62" s="7"/>
      <c r="F62" s="7"/>
      <c r="H62" s="7"/>
      <c r="I62" s="7"/>
    </row>
    <row r="63" spans="2:9" x14ac:dyDescent="0.25">
      <c r="B63" s="6"/>
      <c r="C63" s="7"/>
      <c r="F63" s="7"/>
      <c r="H63" s="7"/>
      <c r="I63" s="7"/>
    </row>
    <row r="64" spans="2:9" x14ac:dyDescent="0.25">
      <c r="B64" s="6"/>
      <c r="C64" s="7"/>
      <c r="F64" s="7"/>
      <c r="H64" s="7"/>
      <c r="I64" s="7"/>
    </row>
    <row r="65" spans="2:9" x14ac:dyDescent="0.25">
      <c r="B65" s="6"/>
      <c r="C65" s="7"/>
      <c r="F65" s="7"/>
      <c r="H65" s="7"/>
      <c r="I65" s="7"/>
    </row>
    <row r="66" spans="2:9" x14ac:dyDescent="0.25">
      <c r="B66" s="6"/>
      <c r="C66" s="7"/>
      <c r="F66" s="7"/>
      <c r="H66" s="7"/>
      <c r="I66" s="7"/>
    </row>
    <row r="67" spans="2:9" x14ac:dyDescent="0.25">
      <c r="B67" s="6"/>
      <c r="C67" s="7"/>
      <c r="F67" s="7"/>
      <c r="H67" s="7"/>
      <c r="I67" s="7"/>
    </row>
    <row r="68" spans="2:9" x14ac:dyDescent="0.25">
      <c r="B68" s="6"/>
      <c r="C68" s="7"/>
      <c r="F68" s="7"/>
      <c r="H68" s="7"/>
      <c r="I68" s="7"/>
    </row>
    <row r="69" spans="2:9" x14ac:dyDescent="0.25">
      <c r="B69" s="6"/>
      <c r="C69" s="7"/>
      <c r="F69" s="7"/>
      <c r="H69" s="7"/>
      <c r="I69" s="7"/>
    </row>
    <row r="70" spans="2:9" x14ac:dyDescent="0.25">
      <c r="B70" s="6"/>
      <c r="C70" s="7"/>
      <c r="F70" s="7"/>
      <c r="H70" s="7"/>
      <c r="I70" s="7"/>
    </row>
    <row r="71" spans="2:9" x14ac:dyDescent="0.25">
      <c r="B71" s="6"/>
      <c r="C71" s="7"/>
      <c r="F71" s="7"/>
      <c r="H71" s="7"/>
      <c r="I71" s="7"/>
    </row>
    <row r="72" spans="2:9" x14ac:dyDescent="0.25">
      <c r="B72" s="6"/>
      <c r="C72" s="7"/>
      <c r="F72" s="7"/>
      <c r="H72" s="7"/>
      <c r="I72" s="7"/>
    </row>
    <row r="73" spans="2:9" x14ac:dyDescent="0.25">
      <c r="B73" s="6"/>
      <c r="C73" s="7"/>
      <c r="F73" s="7"/>
      <c r="H73" s="7"/>
      <c r="I73" s="7"/>
    </row>
    <row r="74" spans="2:9" x14ac:dyDescent="0.25">
      <c r="B74" s="6"/>
      <c r="C74" s="7"/>
      <c r="F74" s="7"/>
      <c r="H74" s="7"/>
      <c r="I74" s="7"/>
    </row>
    <row r="75" spans="2:9" x14ac:dyDescent="0.25">
      <c r="B75" s="6"/>
      <c r="C75" s="7"/>
      <c r="F75" s="7"/>
      <c r="H75" s="7"/>
      <c r="I75" s="7"/>
    </row>
    <row r="76" spans="2:9" x14ac:dyDescent="0.25">
      <c r="B76" s="6"/>
      <c r="C76" s="7"/>
      <c r="F76" s="7"/>
      <c r="H76" s="7"/>
      <c r="I76" s="7"/>
    </row>
    <row r="77" spans="2:9" x14ac:dyDescent="0.25">
      <c r="B77" s="6" t="str">
        <f>[1]c311!E84</f>
        <v>TOTAL DET</v>
      </c>
      <c r="C77" s="7">
        <f>[1]c311!D84</f>
        <v>0</v>
      </c>
      <c r="F77" s="7"/>
      <c r="H77" s="7"/>
      <c r="I77" s="7"/>
    </row>
    <row r="79" spans="2:2" x14ac:dyDescent="0.25">
      <c r="B79" s="5" t="s">
        <v>16</v>
      </c>
    </row>
    <row r="80" spans="2:9" x14ac:dyDescent="0.25">
      <c r="B80" s="6">
        <f>[1]c311!E87</f>
        <v>0</v>
      </c>
      <c r="C80" s="7">
        <f>[1]c311!D87</f>
        <v>1</v>
      </c>
      <c r="F80" s="7">
        <f>[1]c311!F87</f>
        <v>0</v>
      </c>
      <c r="H80" s="8">
        <f>[1]c311!Q87</f>
        <v>0</v>
      </c>
      <c r="I80" s="7"/>
    </row>
    <row r="81" spans="2:9" x14ac:dyDescent="0.25">
      <c r="B81" s="6">
        <f>[1]c311!E88</f>
        <v>14</v>
      </c>
      <c r="C81" s="7">
        <f>[1]c311!D88</f>
        <v>3</v>
      </c>
      <c r="F81" s="7">
        <f>[1]c311!F88</f>
        <v>0</v>
      </c>
      <c r="H81" s="8">
        <f>[1]c311!Q88</f>
        <v>0</v>
      </c>
      <c r="I81" s="7"/>
    </row>
    <row r="82" spans="2:9" x14ac:dyDescent="0.25">
      <c r="B82" s="6">
        <f>[1]c311!E89</f>
        <v>28</v>
      </c>
      <c r="C82" s="7">
        <f>[1]c311!D89</f>
        <v>12</v>
      </c>
      <c r="F82" s="7">
        <f>[1]c311!F89</f>
        <v>0</v>
      </c>
      <c r="H82" s="8">
        <f>[1]c311!Q89</f>
        <v>0</v>
      </c>
      <c r="I82" s="7"/>
    </row>
    <row r="83" spans="2:9" x14ac:dyDescent="0.25">
      <c r="B83" s="6">
        <f>[1]c311!E90</f>
        <v>28</v>
      </c>
      <c r="C83" s="7">
        <f>[1]c311!D90</f>
        <v>3</v>
      </c>
      <c r="F83" s="7">
        <f>[1]c311!F90</f>
        <v>0</v>
      </c>
      <c r="H83" s="8">
        <f>[1]c311!Q90</f>
        <v>0</v>
      </c>
      <c r="I83" s="7"/>
    </row>
    <row r="84" spans="2:9" x14ac:dyDescent="0.25">
      <c r="B84" s="6">
        <f>[1]c311!E91</f>
        <v>14</v>
      </c>
      <c r="C84" s="7">
        <f>[1]c311!D91</f>
        <v>3</v>
      </c>
      <c r="F84" s="7">
        <f>[1]c311!F91</f>
        <v>0</v>
      </c>
      <c r="H84" s="8">
        <f>[1]c311!Q91</f>
        <v>0</v>
      </c>
      <c r="I84" s="7"/>
    </row>
    <row r="85" spans="2:9" x14ac:dyDescent="0.25">
      <c r="B85" s="6">
        <f>[1]c311!E92</f>
        <v>28</v>
      </c>
      <c r="C85" s="7">
        <f>[1]c311!D92</f>
        <v>3</v>
      </c>
      <c r="F85" s="7">
        <f>[1]c311!F92</f>
        <v>0</v>
      </c>
      <c r="H85" s="8">
        <f>[1]c311!Q92</f>
        <v>0</v>
      </c>
      <c r="I85" s="7"/>
    </row>
    <row r="86" spans="2:9" x14ac:dyDescent="0.25">
      <c r="B86" s="6">
        <f>[1]c311!E93</f>
        <v>28</v>
      </c>
      <c r="C86" s="7">
        <f>[1]c311!D93</f>
        <v>5</v>
      </c>
      <c r="F86" s="7">
        <f>[1]c311!F93</f>
        <v>0</v>
      </c>
      <c r="H86" s="8">
        <f>[1]c311!Q93</f>
        <v>0</v>
      </c>
      <c r="I86" s="7"/>
    </row>
    <row r="87" spans="2:9" x14ac:dyDescent="0.25">
      <c r="B87" s="6">
        <f>[1]c311!E94</f>
        <v>28</v>
      </c>
      <c r="C87" s="7">
        <f>[1]c311!D94</f>
        <v>3</v>
      </c>
      <c r="F87" s="7">
        <f>[1]c311!F94</f>
        <v>0</v>
      </c>
      <c r="H87" s="8">
        <f>[1]c311!Q94</f>
        <v>0</v>
      </c>
      <c r="I87" s="7"/>
    </row>
    <row r="88" spans="2:9" x14ac:dyDescent="0.25">
      <c r="B88" s="6">
        <f>[1]c311!E95</f>
        <v>84</v>
      </c>
      <c r="C88" s="7">
        <f>[1]c311!D95</f>
        <v>2</v>
      </c>
      <c r="F88" s="7">
        <f>[1]c311!F95</f>
        <v>0</v>
      </c>
      <c r="H88" s="8">
        <f>[1]c311!Q95</f>
        <v>0</v>
      </c>
      <c r="I88" s="7"/>
    </row>
    <row r="89" spans="2:9" x14ac:dyDescent="0.25">
      <c r="B89" s="6">
        <f>[1]c311!E96</f>
        <v>84</v>
      </c>
      <c r="C89" s="7">
        <f>[1]c311!D96</f>
        <v>3</v>
      </c>
      <c r="F89" s="7">
        <f>[1]c311!F96</f>
        <v>0</v>
      </c>
      <c r="H89" s="8">
        <f>[1]c311!Q96</f>
        <v>0</v>
      </c>
      <c r="I89" s="7"/>
    </row>
    <row r="90" spans="2:9" x14ac:dyDescent="0.25">
      <c r="B90" s="6">
        <f>[1]c311!E97</f>
        <v>28</v>
      </c>
      <c r="C90" s="7">
        <f>[1]c311!D97</f>
        <v>5</v>
      </c>
      <c r="F90" s="7">
        <f>[1]c311!F97</f>
        <v>0</v>
      </c>
      <c r="H90" s="8">
        <f>[1]c311!Q97</f>
        <v>0</v>
      </c>
      <c r="I90" s="7"/>
    </row>
    <row r="91" spans="2:9" x14ac:dyDescent="0.25">
      <c r="B91" s="6">
        <f>[1]c311!E98</f>
        <v>84</v>
      </c>
      <c r="C91" s="7">
        <f>[1]c311!D98</f>
        <v>1</v>
      </c>
      <c r="F91" s="7">
        <f>[1]c311!F98</f>
        <v>0</v>
      </c>
      <c r="H91" s="8">
        <f>[1]c311!Q98</f>
        <v>0</v>
      </c>
      <c r="I91" s="7"/>
    </row>
    <row r="92" spans="2:9" x14ac:dyDescent="0.25">
      <c r="B92" s="6">
        <f>[1]c311!E99</f>
        <v>360</v>
      </c>
      <c r="C92" s="7">
        <f>[1]c311!D99</f>
        <v>1</v>
      </c>
      <c r="F92" s="7">
        <f>[1]c311!F99</f>
        <v>0</v>
      </c>
      <c r="H92" s="8">
        <f>[1]c311!Q99</f>
        <v>0</v>
      </c>
      <c r="I92" s="7"/>
    </row>
    <row r="93" spans="2:9" x14ac:dyDescent="0.25">
      <c r="B93" s="6">
        <f>[1]c311!E100</f>
        <v>28</v>
      </c>
      <c r="C93" s="7">
        <f>[1]c311!D100</f>
        <v>2</v>
      </c>
      <c r="F93" s="7">
        <f>[1]c311!F100</f>
        <v>0</v>
      </c>
      <c r="H93" s="8">
        <f>[1]c311!Q100</f>
        <v>0</v>
      </c>
      <c r="I93" s="7"/>
    </row>
    <row r="94" spans="2:9" x14ac:dyDescent="0.25">
      <c r="B94" s="6">
        <f>[1]c311!E101</f>
        <v>28</v>
      </c>
      <c r="C94" s="7">
        <f>[1]c311!D101</f>
        <v>3</v>
      </c>
      <c r="F94" s="7">
        <f>[1]c311!F101</f>
        <v>0</v>
      </c>
      <c r="H94" s="8">
        <f>[1]c311!Q101</f>
        <v>0</v>
      </c>
      <c r="I94" s="7"/>
    </row>
    <row r="95" spans="2:9" x14ac:dyDescent="0.25">
      <c r="B95" s="6">
        <f>[1]c311!E102</f>
        <v>60</v>
      </c>
      <c r="C95" s="7">
        <f>[1]c311!D102</f>
        <v>1</v>
      </c>
      <c r="F95" s="7">
        <f>[1]c311!F102</f>
        <v>0</v>
      </c>
      <c r="H95" s="8">
        <f>[1]c311!Q102</f>
        <v>0</v>
      </c>
      <c r="I95" s="7"/>
    </row>
    <row r="96" spans="2:9" x14ac:dyDescent="0.25">
      <c r="B96" s="6">
        <f>[1]c311!E103</f>
        <v>14</v>
      </c>
      <c r="C96" s="7">
        <f>[1]c311!D103</f>
        <v>1</v>
      </c>
      <c r="F96" s="7">
        <f>[1]c311!F103</f>
        <v>0</v>
      </c>
      <c r="H96" s="8">
        <f>[1]c311!Q103</f>
        <v>0</v>
      </c>
      <c r="I96" s="7"/>
    </row>
    <row r="97" spans="2:9" x14ac:dyDescent="0.25">
      <c r="B97" s="6">
        <f>[1]c311!E104</f>
        <v>30</v>
      </c>
      <c r="C97" s="7">
        <f>[1]c311!D104</f>
        <v>1</v>
      </c>
      <c r="F97" s="7">
        <f>[1]c311!F104</f>
        <v>0</v>
      </c>
      <c r="H97" s="8">
        <f>[1]c311!Q104</f>
        <v>0</v>
      </c>
      <c r="I97" s="7"/>
    </row>
    <row r="98" spans="2:9" x14ac:dyDescent="0.25">
      <c r="B98" s="6" t="str">
        <f>[1]c311!E105</f>
        <v>DIAS ESTABILIDAD</v>
      </c>
      <c r="C98" s="7" t="str">
        <f>[1]c311!D105</f>
        <v>PRESENTACION</v>
      </c>
      <c r="F98" s="7">
        <f>[1]c311!F105</f>
        <v>0</v>
      </c>
      <c r="H98" s="8">
        <f>[1]c311!Q105</f>
        <v>0</v>
      </c>
      <c r="I98" s="7"/>
    </row>
    <row r="99" spans="2:2" x14ac:dyDescent="0.25">
      <c r="B99" s="5" t="s">
        <v>17</v>
      </c>
    </row>
    <row r="100" spans="2:9" x14ac:dyDescent="0.25">
      <c r="B100" s="6">
        <f>[1]c311!E107</f>
        <v>56</v>
      </c>
      <c r="C100" s="7">
        <f>[1]c311!D107</f>
        <v>5</v>
      </c>
      <c r="F100" s="7">
        <f>[1]c311!F107</f>
        <v>0</v>
      </c>
      <c r="H100" s="8">
        <f>[1]c311!Q107</f>
        <v>0</v>
      </c>
      <c r="I100" s="7"/>
    </row>
    <row r="101" spans="2:9" x14ac:dyDescent="0.25">
      <c r="B101" s="6">
        <f>[1]c311!E108</f>
        <v>84</v>
      </c>
      <c r="C101" s="7">
        <f>[1]c311!D108</f>
        <v>2</v>
      </c>
      <c r="F101" s="7">
        <f>[1]c311!F108</f>
        <v>0</v>
      </c>
      <c r="H101" s="8">
        <f>[1]c311!Q108</f>
        <v>0</v>
      </c>
      <c r="I101" s="7"/>
    </row>
    <row r="102" spans="2:9" x14ac:dyDescent="0.25">
      <c r="B102" s="6">
        <f>[1]c311!E109</f>
        <v>28</v>
      </c>
      <c r="C102" s="7">
        <f>[1]c311!D109</f>
        <v>3</v>
      </c>
      <c r="F102" s="7">
        <f>[1]c311!F109</f>
        <v>0</v>
      </c>
      <c r="H102" s="8">
        <f>[1]c311!Q109</f>
        <v>0</v>
      </c>
      <c r="I102" s="7"/>
    </row>
    <row r="103" spans="2:9" x14ac:dyDescent="0.25">
      <c r="B103" s="6">
        <f>[1]c311!E110</f>
        <v>30</v>
      </c>
      <c r="C103" s="7">
        <f>[1]c311!D110</f>
        <v>3</v>
      </c>
      <c r="F103" s="7">
        <f>[1]c311!F110</f>
        <v>0</v>
      </c>
      <c r="H103" s="8">
        <f>[1]c311!Q110</f>
        <v>0</v>
      </c>
      <c r="I103" s="7"/>
    </row>
    <row r="104" spans="2:9" x14ac:dyDescent="0.25">
      <c r="B104" s="6">
        <f>[1]c311!E111</f>
        <v>84</v>
      </c>
      <c r="C104" s="7">
        <f>[1]c311!D111</f>
        <v>2</v>
      </c>
      <c r="F104" s="7">
        <f>[1]c311!F111</f>
        <v>0</v>
      </c>
      <c r="H104" s="8">
        <f>[1]c311!Q111</f>
        <v>0</v>
      </c>
      <c r="I104" s="7"/>
    </row>
    <row r="105" spans="2:9" x14ac:dyDescent="0.25">
      <c r="B105" s="6">
        <f>[1]c311!E112</f>
        <v>28</v>
      </c>
      <c r="C105" s="7">
        <f>[1]c311!D112</f>
        <v>2</v>
      </c>
      <c r="F105" s="7">
        <f>[1]c311!F112</f>
        <v>0</v>
      </c>
      <c r="H105" s="8">
        <f>[1]c311!Q112</f>
        <v>0</v>
      </c>
      <c r="I105" s="7"/>
    </row>
    <row r="106" spans="2:9" x14ac:dyDescent="0.25">
      <c r="B106" s="6">
        <f>[1]c311!E113</f>
        <v>14</v>
      </c>
      <c r="C106" s="7">
        <f>[1]c311!D113</f>
        <v>4</v>
      </c>
      <c r="F106" s="7">
        <f>[1]c311!F113</f>
        <v>0</v>
      </c>
      <c r="H106" s="8">
        <f>[1]c311!Q113</f>
        <v>0</v>
      </c>
      <c r="I106" s="7"/>
    </row>
    <row r="107" spans="2:9" x14ac:dyDescent="0.25">
      <c r="B107" s="6">
        <f>[1]c311!E114</f>
        <v>14</v>
      </c>
      <c r="C107" s="7">
        <f>[1]c311!D114</f>
        <v>4</v>
      </c>
      <c r="F107" s="7">
        <f>[1]c311!F114</f>
        <v>0</v>
      </c>
      <c r="H107" s="8">
        <f>[1]c311!Q114</f>
        <v>0</v>
      </c>
      <c r="I107" s="7"/>
    </row>
    <row r="108" spans="2:9" x14ac:dyDescent="0.25">
      <c r="B108" s="6">
        <f>[1]c311!E115</f>
        <v>28</v>
      </c>
      <c r="C108" s="7">
        <f>[1]c311!D115</f>
        <v>4</v>
      </c>
      <c r="F108" s="7">
        <f>[1]c311!F115</f>
        <v>0</v>
      </c>
      <c r="H108" s="8">
        <f>[1]c311!Q115</f>
        <v>0</v>
      </c>
      <c r="I108" s="7"/>
    </row>
    <row r="109" spans="2:9" x14ac:dyDescent="0.25">
      <c r="B109" s="6">
        <f>[1]c311!E116</f>
        <v>28</v>
      </c>
      <c r="C109" s="7">
        <f>[1]c311!D116</f>
        <v>4</v>
      </c>
      <c r="F109" s="7">
        <f>[1]c311!F116</f>
        <v>0</v>
      </c>
      <c r="H109" s="8">
        <f>[1]c311!Q116</f>
        <v>0</v>
      </c>
      <c r="I109" s="7"/>
    </row>
    <row r="110" spans="2:9" x14ac:dyDescent="0.25">
      <c r="B110" s="6">
        <f>[1]c311!E117</f>
        <v>14</v>
      </c>
      <c r="C110" s="7">
        <f>[1]c311!D117</f>
        <v>2</v>
      </c>
      <c r="F110" s="7">
        <f>[1]c311!F117</f>
        <v>0</v>
      </c>
      <c r="H110" s="8">
        <f>[1]c311!Q117</f>
        <v>0</v>
      </c>
      <c r="I110" s="7"/>
    </row>
    <row r="111" spans="2:9" x14ac:dyDescent="0.25">
      <c r="B111" s="6">
        <f>[1]c311!E118</f>
        <v>28</v>
      </c>
      <c r="C111" s="7">
        <f>[1]c311!D118</f>
        <v>3</v>
      </c>
      <c r="F111" s="7">
        <f>[1]c311!F118</f>
        <v>0</v>
      </c>
      <c r="H111" s="8">
        <f>[1]c311!Q118</f>
        <v>0</v>
      </c>
      <c r="I111" s="7"/>
    </row>
    <row r="112" spans="2:9" x14ac:dyDescent="0.25">
      <c r="B112" s="6">
        <f>[1]c311!E119</f>
        <v>28</v>
      </c>
      <c r="C112" s="7">
        <f>[1]c311!D119</f>
        <v>4</v>
      </c>
      <c r="F112" s="7">
        <f>[1]c311!F119</f>
        <v>0</v>
      </c>
      <c r="H112" s="8">
        <f>[1]c311!Q119</f>
        <v>0</v>
      </c>
      <c r="I112" s="7"/>
    </row>
    <row r="113" spans="2:9" x14ac:dyDescent="0.25">
      <c r="B113" s="6">
        <f>[1]c311!E120</f>
        <v>28</v>
      </c>
      <c r="C113" s="7">
        <f>[1]c311!D120</f>
        <v>3</v>
      </c>
      <c r="F113" s="7">
        <f>[1]c311!F120</f>
        <v>0</v>
      </c>
      <c r="H113" s="8">
        <f>[1]c311!Q120</f>
        <v>0</v>
      </c>
      <c r="I113" s="7"/>
    </row>
    <row r="114" spans="2:9" x14ac:dyDescent="0.25">
      <c r="B114" s="6">
        <f>[1]c311!E121</f>
        <v>28</v>
      </c>
      <c r="C114" s="7">
        <f>[1]c311!D121</f>
        <v>4</v>
      </c>
      <c r="F114" s="7">
        <f>[1]c311!F121</f>
        <v>0</v>
      </c>
      <c r="H114" s="8">
        <f>[1]c311!Q121</f>
        <v>0</v>
      </c>
      <c r="I114" s="7"/>
    </row>
    <row r="115" spans="2:9" x14ac:dyDescent="0.25">
      <c r="B115" s="6">
        <f>[1]c311!E122</f>
        <v>30</v>
      </c>
      <c r="C115" s="7">
        <f>[1]c311!D122</f>
        <v>4</v>
      </c>
      <c r="F115" s="7">
        <f>[1]c311!F122</f>
        <v>0</v>
      </c>
      <c r="H115" s="8">
        <f>[1]c311!Q122</f>
        <v>0</v>
      </c>
      <c r="I115" s="7"/>
    </row>
    <row r="116" spans="2:9" x14ac:dyDescent="0.25">
      <c r="B116" s="6" t="str">
        <f>[1]c311!E123</f>
        <v>DIAS ESTABILIDAD</v>
      </c>
      <c r="C116" s="7" t="str">
        <f>[1]c311!D123</f>
        <v>PRESENTACION</v>
      </c>
      <c r="F116" s="7">
        <f>[1]c311!F123</f>
        <v>0</v>
      </c>
      <c r="H116" s="8">
        <f>[1]c311!Q123</f>
        <v>0</v>
      </c>
      <c r="I116" s="7"/>
    </row>
    <row r="117" spans="2:2" x14ac:dyDescent="0.25">
      <c r="B117" s="5" t="s">
        <v>18</v>
      </c>
    </row>
    <row r="118" spans="2:9" x14ac:dyDescent="0.25">
      <c r="B118" s="6">
        <f>[1]c311!E125</f>
        <v>84</v>
      </c>
      <c r="C118" s="7">
        <f>[1]c311!D125</f>
        <v>2</v>
      </c>
      <c r="F118" s="7">
        <f>[1]c311!F125</f>
        <v>0</v>
      </c>
      <c r="H118" s="8">
        <f>[1]c311!Q125</f>
        <v>0</v>
      </c>
      <c r="I118" s="7"/>
    </row>
    <row r="119" spans="2:9" x14ac:dyDescent="0.25">
      <c r="B119" s="6">
        <f>[1]c311!E126</f>
        <v>365</v>
      </c>
      <c r="C119" s="7">
        <f>[1]c311!D126</f>
        <v>1</v>
      </c>
      <c r="F119" s="7">
        <f>[1]c311!F126</f>
        <v>0</v>
      </c>
      <c r="H119" s="8">
        <f>[1]c311!Q126</f>
        <v>0</v>
      </c>
      <c r="I119" s="7"/>
    </row>
    <row r="120" spans="2:9" x14ac:dyDescent="0.25">
      <c r="B120" s="6">
        <f>[1]c311!E127</f>
        <v>84</v>
      </c>
      <c r="C120" s="7">
        <f>[1]c311!D127</f>
        <v>3</v>
      </c>
      <c r="F120" s="7">
        <f>[1]c311!F127</f>
        <v>0</v>
      </c>
      <c r="H120" s="8">
        <f>[1]c311!Q127</f>
        <v>0</v>
      </c>
      <c r="I120" s="7"/>
    </row>
    <row r="121" spans="2:9" x14ac:dyDescent="0.25">
      <c r="B121" s="6">
        <f>[1]c311!E128</f>
        <v>28</v>
      </c>
      <c r="C121" s="7">
        <f>[1]c311!D128</f>
        <v>1</v>
      </c>
      <c r="F121" s="7">
        <f>[1]c311!F128</f>
        <v>0</v>
      </c>
      <c r="H121" s="8">
        <f>[1]c311!Q128</f>
        <v>0</v>
      </c>
      <c r="I121" s="7"/>
    </row>
    <row r="122" spans="2:9" x14ac:dyDescent="0.25">
      <c r="B122" s="6">
        <f>[1]c311!E129</f>
        <v>30</v>
      </c>
      <c r="C122" s="7">
        <f>[1]c311!D129</f>
        <v>1</v>
      </c>
      <c r="F122" s="7">
        <f>[1]c311!F129</f>
        <v>0</v>
      </c>
      <c r="H122" s="8">
        <f>[1]c311!Q129</f>
        <v>0</v>
      </c>
      <c r="I122" s="7"/>
    </row>
    <row r="123" spans="2:9" x14ac:dyDescent="0.25">
      <c r="B123" s="6">
        <f>[1]c311!E130</f>
        <v>30</v>
      </c>
      <c r="C123" s="7">
        <f>[1]c311!D130</f>
        <v>1</v>
      </c>
      <c r="F123" s="7">
        <f>[1]c311!F130</f>
        <v>0</v>
      </c>
      <c r="H123" s="8">
        <f>[1]c311!Q130</f>
        <v>0</v>
      </c>
      <c r="I123" s="7"/>
    </row>
    <row r="124" spans="2:9" x14ac:dyDescent="0.25">
      <c r="B124" s="6">
        <f>[1]c311!E131</f>
        <v>30</v>
      </c>
      <c r="C124" s="7">
        <f>[1]c311!D131</f>
        <v>1</v>
      </c>
      <c r="F124" s="7">
        <f>[1]c311!F131</f>
        <v>0</v>
      </c>
      <c r="H124" s="8">
        <f>[1]c311!Q131</f>
        <v>0</v>
      </c>
      <c r="I124" s="7"/>
    </row>
    <row r="125" spans="2:9" x14ac:dyDescent="0.25">
      <c r="B125" s="6">
        <f>[1]c311!E132</f>
        <v>28</v>
      </c>
      <c r="C125" s="7">
        <f>[1]c311!D132</f>
        <v>1</v>
      </c>
      <c r="F125" s="7">
        <f>[1]c311!F132</f>
        <v>0</v>
      </c>
      <c r="H125" s="8">
        <f>[1]c311!Q132</f>
        <v>0</v>
      </c>
      <c r="I125" s="7"/>
    </row>
    <row r="126" spans="2:9" x14ac:dyDescent="0.25">
      <c r="B126" s="6">
        <f>[1]c311!E133</f>
        <v>45</v>
      </c>
      <c r="C126" s="7">
        <f>[1]c311!D133</f>
        <v>1</v>
      </c>
      <c r="F126" s="7">
        <f>[1]c311!F133</f>
        <v>0</v>
      </c>
      <c r="H126" s="8">
        <f>[1]c311!Q133</f>
        <v>0</v>
      </c>
      <c r="I126" s="7"/>
    </row>
    <row r="127" spans="2:9" x14ac:dyDescent="0.25">
      <c r="B127" s="6">
        <f>[1]c311!E134</f>
        <v>360</v>
      </c>
      <c r="C127" s="7">
        <f>[1]c311!D134</f>
        <v>1</v>
      </c>
      <c r="F127" s="7">
        <f>[1]c311!F134</f>
        <v>0</v>
      </c>
      <c r="H127" s="8">
        <f>[1]c311!Q134</f>
        <v>0</v>
      </c>
      <c r="I127" s="7"/>
    </row>
    <row r="128" spans="2:9" x14ac:dyDescent="0.25">
      <c r="B128" s="6">
        <f>[1]c311!E135</f>
        <v>28</v>
      </c>
      <c r="C128" s="7">
        <f>[1]c311!D135</f>
        <v>12</v>
      </c>
      <c r="F128" s="7">
        <f>[1]c311!F135</f>
        <v>0</v>
      </c>
      <c r="H128" s="8">
        <f>[1]c311!Q135</f>
        <v>0</v>
      </c>
      <c r="I128" s="7"/>
    </row>
    <row r="129" spans="2:9" x14ac:dyDescent="0.25">
      <c r="B129" s="6">
        <f>[1]c311!E136</f>
        <v>84</v>
      </c>
      <c r="C129" s="7">
        <f>[1]c311!D136</f>
        <v>1</v>
      </c>
      <c r="F129" s="7">
        <f>[1]c311!F136</f>
        <v>0</v>
      </c>
      <c r="H129" s="8">
        <f>[1]c311!Q136</f>
        <v>0</v>
      </c>
      <c r="I129" s="7"/>
    </row>
    <row r="130" spans="2:9" x14ac:dyDescent="0.25">
      <c r="B130" s="6">
        <f>[1]c311!E137</f>
        <v>84</v>
      </c>
      <c r="C130" s="7">
        <f>[1]c311!D137</f>
        <v>1</v>
      </c>
      <c r="F130" s="7">
        <f>[1]c311!F137</f>
        <v>0</v>
      </c>
      <c r="H130" s="8">
        <f>[1]c311!Q137</f>
        <v>0</v>
      </c>
      <c r="I130" s="7"/>
    </row>
    <row r="131" spans="2:9" x14ac:dyDescent="0.25">
      <c r="B131" s="6">
        <f>[1]c311!E138</f>
        <v>84</v>
      </c>
      <c r="C131" s="7">
        <f>[1]c311!D138</f>
        <v>1</v>
      </c>
      <c r="F131" s="7">
        <f>[1]c311!F138</f>
        <v>0</v>
      </c>
      <c r="H131" s="8">
        <f>[1]c311!Q138</f>
        <v>0</v>
      </c>
      <c r="I131" s="7"/>
    </row>
    <row r="132" spans="2:9" x14ac:dyDescent="0.25">
      <c r="B132" s="6">
        <f>[1]c311!E139</f>
        <v>0</v>
      </c>
      <c r="C132" s="7">
        <f>[1]c311!D139</f>
        <v>0</v>
      </c>
      <c r="F132" s="7">
        <f>[1]c311!F139</f>
        <v>0</v>
      </c>
      <c r="H132" s="8">
        <f>[1]c311!Q139</f>
        <v>0</v>
      </c>
      <c r="I132" s="7"/>
    </row>
    <row r="136" spans="2:2" x14ac:dyDescent="0.25">
      <c r="B136" s="5" t="s">
        <v>19</v>
      </c>
    </row>
    <row r="137" spans="2:9" x14ac:dyDescent="0.25">
      <c r="B137" s="6">
        <f>[1]c311!E144</f>
        <v>1</v>
      </c>
      <c r="C137" s="7">
        <f>[1]c311!D144</f>
        <v>10</v>
      </c>
      <c r="F137" s="7">
        <f>[1]c311!F144</f>
        <v>0</v>
      </c>
      <c r="H137" s="8">
        <f>[1]c311!Q144</f>
        <v>0</v>
      </c>
      <c r="I137" s="7"/>
    </row>
    <row r="138" spans="2:9" x14ac:dyDescent="0.25">
      <c r="B138" s="6">
        <f>[1]c311!E145</f>
        <v>74</v>
      </c>
      <c r="C138" s="7">
        <f>[1]c311!D145</f>
        <v>5</v>
      </c>
      <c r="F138" s="7">
        <f>[1]c311!F145</f>
        <v>0</v>
      </c>
      <c r="H138" s="8">
        <f>[1]c311!Q145</f>
        <v>0</v>
      </c>
      <c r="I138" s="7"/>
    </row>
    <row r="139" spans="2:9" x14ac:dyDescent="0.25">
      <c r="B139" s="6">
        <f>[1]c311!E146</f>
        <v>12</v>
      </c>
      <c r="C139" s="7">
        <f>[1]c311!D146</f>
        <v>9</v>
      </c>
      <c r="F139" s="7">
        <f>[1]c311!F146</f>
        <v>0</v>
      </c>
      <c r="H139" s="8">
        <f>[1]c311!Q146</f>
        <v>0</v>
      </c>
      <c r="I139" s="7"/>
    </row>
    <row r="140" spans="2:9" x14ac:dyDescent="0.25">
      <c r="B140" s="6">
        <f>[1]c311!E147</f>
        <v>14</v>
      </c>
      <c r="C140" s="7">
        <f>[1]c311!D147</f>
        <v>5</v>
      </c>
      <c r="F140" s="7">
        <f>[1]c311!F147</f>
        <v>0</v>
      </c>
      <c r="H140" s="8">
        <f>[1]c311!Q147</f>
        <v>0</v>
      </c>
      <c r="I140" s="7"/>
    </row>
    <row r="141" spans="2:9" x14ac:dyDescent="0.25">
      <c r="B141" s="6">
        <f>[1]c311!E148</f>
        <v>14</v>
      </c>
      <c r="C141" s="7">
        <f>[1]c311!D148</f>
        <v>5</v>
      </c>
      <c r="F141" s="7">
        <f>[1]c311!F148</f>
        <v>0</v>
      </c>
      <c r="H141" s="8">
        <f>[1]c311!Q148</f>
        <v>0</v>
      </c>
      <c r="I141" s="7"/>
    </row>
    <row r="142" spans="2:9" x14ac:dyDescent="0.25">
      <c r="B142" s="6">
        <f>[1]c311!E149</f>
        <v>28</v>
      </c>
      <c r="C142" s="7">
        <f>[1]c311!D149</f>
        <v>5</v>
      </c>
      <c r="F142" s="7">
        <f>[1]c311!F149</f>
        <v>0</v>
      </c>
      <c r="H142" s="8">
        <f>[1]c311!Q149</f>
        <v>0</v>
      </c>
      <c r="I142" s="7"/>
    </row>
    <row r="143" spans="2:9" x14ac:dyDescent="0.25">
      <c r="B143" s="6">
        <f>[1]c311!E150</f>
        <v>168</v>
      </c>
      <c r="C143" s="7">
        <f>[1]c311!D150</f>
        <v>1</v>
      </c>
      <c r="F143" s="7">
        <f>[1]c311!F150</f>
        <v>0</v>
      </c>
      <c r="H143" s="8">
        <f>[1]c311!Q150</f>
        <v>0</v>
      </c>
      <c r="I143" s="7"/>
    </row>
    <row r="144" spans="2:9" x14ac:dyDescent="0.25">
      <c r="B144" s="6">
        <f>[1]c311!E151</f>
        <v>56</v>
      </c>
      <c r="C144" s="7">
        <f>[1]c311!D151</f>
        <v>1</v>
      </c>
      <c r="F144" s="7">
        <f>[1]c311!F151</f>
        <v>0</v>
      </c>
      <c r="H144" s="8">
        <f>[1]c311!Q151</f>
        <v>0</v>
      </c>
      <c r="I144" s="7"/>
    </row>
    <row r="145" spans="2:9" x14ac:dyDescent="0.25">
      <c r="B145" s="6">
        <f>[1]c311!E152</f>
        <v>56</v>
      </c>
      <c r="C145" s="7">
        <f>[1]c311!D152</f>
        <v>1</v>
      </c>
      <c r="F145" s="7">
        <f>[1]c311!F152</f>
        <v>0</v>
      </c>
      <c r="H145" s="8">
        <f>[1]c311!Q152</f>
        <v>0</v>
      </c>
      <c r="I145" s="7"/>
    </row>
    <row r="146" spans="2:9" x14ac:dyDescent="0.25">
      <c r="B146" s="6">
        <f>[1]c311!E153</f>
        <v>56</v>
      </c>
      <c r="C146" s="7">
        <f>[1]c311!D153</f>
        <v>1</v>
      </c>
      <c r="F146" s="7">
        <f>[1]c311!F153</f>
        <v>0</v>
      </c>
      <c r="H146" s="8">
        <f>[1]c311!Q153</f>
        <v>0</v>
      </c>
      <c r="I146" s="7"/>
    </row>
    <row r="147" spans="2:8" x14ac:dyDescent="0.25">
      <c r="B147">
        <f>[1]c311!E154</f>
        <v>0</v>
      </c>
      <c r="C147">
        <f>[1]c311!D154</f>
        <v>0</v>
      </c>
      <c r="F147">
        <f>[1]c311!F154</f>
        <v>0</v>
      </c>
      <c r="H147" s="8">
        <f>[1]c311!Q154</f>
        <v>0</v>
      </c>
    </row>
    <row r="150" spans="2:2" x14ac:dyDescent="0.25">
      <c r="B150" s="9" t="s">
        <v>20</v>
      </c>
    </row>
    <row r="153" spans="2:9" x14ac:dyDescent="0.25">
      <c r="B153" s="10" t="s">
        <v>21</v>
      </c>
      <c r="C153"/>
      <c r="G153" s="10" t="s">
        <v>22</v>
      </c>
      <c r="H153"/>
      <c r="I153"/>
    </row>
    <row r="161" spans="2:9" x14ac:dyDescent="0.25">
      <c r="B161" t="s">
        <v>23</v>
      </c>
      <c r="C161"/>
      <c r="G161">
        <f>+C7</f>
        <v>0</v>
      </c>
      <c r="H161"/>
      <c r="I161"/>
    </row>
    <row r="162" spans="2:9" x14ac:dyDescent="0.25">
      <c r="B162" t="s">
        <v>23</v>
      </c>
      <c r="C162"/>
      <c r="H162"/>
      <c r="I162"/>
    </row>
  </sheetData>
  <mergeCells count="7">
    <mergeCell ref="B2:H2"/>
    <mergeCell ref="B153:C153"/>
    <mergeCell ref="G153:I153"/>
    <mergeCell ref="B161:C161"/>
    <mergeCell ref="G161:I161"/>
    <mergeCell ref="B162:C162"/>
    <mergeCell ref="G162:I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Evelyn_Rojas</dc:creator>
  <cp:lastModifiedBy>Evelyn_Rojas</cp:lastModifiedBy>
  <dcterms:created xsi:type="dcterms:W3CDTF">2026-08-12T20:51:45Z</dcterms:created>
  <dcterms:modified xsi:type="dcterms:W3CDTF">2026-08-12T20:53:16Z</dcterms:modified>
</cp:coreProperties>
</file>